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mc:AlternateContent xmlns:mc="http://schemas.openxmlformats.org/markup-compatibility/2006">
    <mc:Choice Requires="x15">
      <x15ac:absPath xmlns:x15ac="http://schemas.microsoft.com/office/spreadsheetml/2010/11/ac" url="U:\INFORMES CORES WEB\INFORME ANUAL\ANUAL 2025\"/>
    </mc:Choice>
  </mc:AlternateContent>
  <xr:revisionPtr revIDLastSave="0" documentId="13_ncr:1_{9E30B002-FB21-42C7-9E58-CB15A4B2DAA8}" xr6:coauthVersionLast="47" xr6:coauthVersionMax="47" xr10:uidLastSave="{00000000-0000-0000-0000-000000000000}"/>
  <bookViews>
    <workbookView xWindow="-120" yWindow="-120" windowWidth="29040" windowHeight="15720" tabRatio="850" xr2:uid="{F9B062AC-8169-4948-9E42-FBB24011B35B}"/>
  </bookViews>
  <sheets>
    <sheet name="INDICE" sheetId="16" r:id="rId1"/>
    <sheet name="Demanda mundial " sheetId="1" r:id="rId2"/>
    <sheet name="Producción mundial " sheetId="2" r:id="rId3"/>
    <sheet name="Capac mundial refino" sheetId="4" r:id="rId4"/>
    <sheet name="Existencias Crudos y Prod.Petro" sheetId="5" r:id="rId5"/>
    <sheet name="Demanda comb. auto Europa OCDE" sheetId="6" r:id="rId6"/>
    <sheet name="Evol. mensual comb auto Eu-OCDE" sheetId="7" r:id="rId7"/>
    <sheet name="Demanda mundial GN" sheetId="8" r:id="rId8"/>
    <sheet name="Producción mundial GN" sheetId="9" r:id="rId9"/>
    <sheet name="Crudos y Tipos Cambio" sheetId="11" r:id="rId10"/>
    <sheet name="Evo. Precios Spot Crudos" sheetId="12" r:id="rId11"/>
    <sheet name="Cotizaciones Internacionales" sheetId="13" r:id="rId12"/>
    <sheet name="Márgenes de refino" sheetId="14" r:id="rId13"/>
    <sheet name="Precios spot gas natural" sheetId="15" r:id="rId14"/>
    <sheet name="Indicadores" sheetId="17" r:id="rId15"/>
    <sheet name="Consumo energía primaria" sheetId="82" r:id="rId16"/>
    <sheet name="Consumo energía final" sheetId="83" r:id="rId17"/>
    <sheet name="Consumo Anual Prod. Pet." sheetId="84" r:id="rId18"/>
    <sheet name="Evo. mensual Consumo Prod. Pet." sheetId="85" r:id="rId19"/>
    <sheet name="Consumo GLP" sheetId="86" r:id="rId20"/>
    <sheet name="Consumo GNAS" sheetId="87" r:id="rId21"/>
    <sheet name="BIOS GNAS y GOS" sheetId="88" r:id="rId22"/>
    <sheet name="Consumo GOS" sheetId="89" r:id="rId23"/>
    <sheet name="Consumo GNAS y GOS por CCAA" sheetId="90" r:id="rId24"/>
    <sheet name="Consumo Combustibles Auto" sheetId="91" r:id="rId25"/>
    <sheet name="Evo. anual Parque de Vehículos" sheetId="28" r:id="rId26"/>
    <sheet name="Puntos de venta EESS" sheetId="29" r:id="rId27"/>
    <sheet name="Consumo QUEROS" sheetId="92" r:id="rId28"/>
    <sheet name="Consumo FOS" sheetId="93" r:id="rId29"/>
    <sheet name="Consumo OTROS" sheetId="94" r:id="rId30"/>
    <sheet name="Consumo de Pro. Petr. Sectores" sheetId="33" r:id="rId31"/>
    <sheet name="Importaciones anuales de Crudos" sheetId="34" r:id="rId32"/>
    <sheet name="Importaciones mensuales Crudos" sheetId="35" r:id="rId33"/>
    <sheet name="Evo. Coste CIF" sheetId="36" r:id="rId34"/>
    <sheet name="Calidad de crudos" sheetId="37" r:id="rId35"/>
    <sheet name="Com. Ext. Prod. Pet." sheetId="95" r:id="rId36"/>
    <sheet name="Evo. mensual Com. Ext. Prod.Pet" sheetId="96" r:id="rId37"/>
    <sheet name="Importaciones por grupo y pais" sheetId="97" r:id="rId38"/>
    <sheet name="Exportaciones por grupo y pais" sheetId="98" r:id="rId39"/>
    <sheet name="Producción Crudo" sheetId="42" r:id="rId40"/>
    <sheet name="Crudo y Mat. Prima Procesados" sheetId="43" r:id="rId41"/>
    <sheet name="Balance Prod. Pet." sheetId="44" r:id="rId42"/>
    <sheet name="Capacidad Refinerías españolas" sheetId="101" r:id="rId43"/>
    <sheet name="Capacidad total Refinerías" sheetId="102" r:id="rId44"/>
    <sheet name="Produccion bruta de refinería" sheetId="47" r:id="rId45"/>
    <sheet name="PVP bombona butano" sheetId="48" r:id="rId46"/>
    <sheet name="PVP GNAS y GOS auto" sheetId="49" r:id="rId47"/>
    <sheet name="PVP Medio GNA 95 IO 2025" sheetId="50" r:id="rId48"/>
    <sheet name="PVP GNA 95 IO" sheetId="51" r:id="rId49"/>
    <sheet name="PVP Medio GO auto 2025" sheetId="52" r:id="rId50"/>
    <sheet name="PVP GO auto" sheetId="53" r:id="rId51"/>
    <sheet name="PVP Medio GO C 2025" sheetId="99" r:id="rId52"/>
    <sheet name="PVP GO C" sheetId="100" r:id="rId53"/>
    <sheet name="Consumo GN" sheetId="56" r:id="rId54"/>
    <sheet name="Consumo GN por tramos presión " sheetId="57" r:id="rId55"/>
    <sheet name="Consumo mensual GN" sheetId="58" r:id="rId56"/>
    <sheet name="Consumo GN por CC.AA." sheetId="59" r:id="rId57"/>
    <sheet name="Importaciones GN" sheetId="60" r:id="rId58"/>
    <sheet name="Importaciones mensuales GN" sheetId="61" r:id="rId59"/>
    <sheet name="Exportaciones GN" sheetId="62" r:id="rId60"/>
    <sheet name="Exportaciones mensuales GN" sheetId="63" r:id="rId61"/>
    <sheet name="Importaciones GN punto entrada" sheetId="64" r:id="rId62"/>
    <sheet name="Imp.mensuales GN punto entrada" sheetId="65" r:id="rId63"/>
    <sheet name="Exportaciones GN punto salida" sheetId="66" r:id="rId64"/>
    <sheet name="Exp. mensuales GN punto salida" sheetId="67" r:id="rId65"/>
    <sheet name="Producción GN" sheetId="68" r:id="rId66"/>
    <sheet name="Balance GN" sheetId="69" r:id="rId67"/>
    <sheet name="PVP max TUR GN" sheetId="70" r:id="rId68"/>
    <sheet name="Coste Aprovisionamiento" sheetId="71" r:id="rId69"/>
    <sheet name="Stocks totales OCDE" sheetId="72" r:id="rId70"/>
    <sheet name="EMS de Prod. Pet. España" sheetId="73" r:id="rId71"/>
    <sheet name="Stocks crudo y mat. prim España" sheetId="74" r:id="rId72"/>
    <sheet name="Reservas Estratégicas España" sheetId="75" r:id="rId73"/>
    <sheet name="Tipos Almacenamiento Reservas" sheetId="76" r:id="rId74"/>
    <sheet name="Localización Reservas" sheetId="77" r:id="rId75"/>
    <sheet name="Stocks en días de importaciones" sheetId="78" r:id="rId76"/>
    <sheet name="Existencias anuales GN" sheetId="79" r:id="rId77"/>
    <sheet name="Existencias mensuales GN" sheetId="80" r:id="rId78"/>
    <sheet name="Unidades y factores conversión" sheetId="81" r:id="rId79"/>
  </sheets>
  <externalReferences>
    <externalReference r:id="rId80"/>
  </externalReferences>
  <definedNames>
    <definedName name="_xlnm.Print_Area" localSheetId="66">'Balance GN'!$A$1:$I$15</definedName>
    <definedName name="_xlnm.Print_Area" localSheetId="41">'Balance Prod. Pet.'!$A$1:$I$11</definedName>
    <definedName name="_xlnm.Print_Area" localSheetId="3">'Capac mundial refino'!$A$1:$H$28</definedName>
    <definedName name="_xlnm.Print_Area" localSheetId="42">'Capacidad Refinerías españolas'!$A$1:$D$1</definedName>
    <definedName name="_xlnm.Print_Area" localSheetId="43">'Capacidad total Refinerías'!$A$1:$F$12</definedName>
    <definedName name="_xlnm.Print_Area" localSheetId="35">'Com. Ext. Prod. Pet.'!#REF!</definedName>
    <definedName name="_xlnm.Print_Area" localSheetId="17">'Consumo Anual Prod. Pet.'!#REF!</definedName>
    <definedName name="_xlnm.Print_Area" localSheetId="28">'Consumo FOS'!$A$1:$H$10</definedName>
    <definedName name="_xlnm.Print_Area" localSheetId="19">'Consumo GLP'!$A$1:$H$10</definedName>
    <definedName name="_xlnm.Print_Area" localSheetId="53">'Consumo GN'!$A$1:$H$10</definedName>
    <definedName name="_xlnm.Print_Area" localSheetId="56">'Consumo GN por CC.AA.'!$A$1:$P$28</definedName>
    <definedName name="_xlnm.Print_Area" localSheetId="54">'Consumo GN por tramos presión '!$A$1:$H$12</definedName>
    <definedName name="_xlnm.Print_Area" localSheetId="20">'Consumo GNAS'!$A$1:$H$11</definedName>
    <definedName name="_xlnm.Print_Area" localSheetId="23">'Consumo GNAS y GOS por CCAA'!$A$1:$U$25</definedName>
    <definedName name="_xlnm.Print_Area" localSheetId="22">'Consumo GOS'!$A$1:$H$15</definedName>
    <definedName name="_xlnm.Print_Area" localSheetId="55">'Consumo mensual GN'!$A$1:$E$19</definedName>
    <definedName name="_xlnm.Print_Area" localSheetId="29">'Consumo OTROS'!$A$1:$H$11</definedName>
    <definedName name="_xlnm.Print_Area" localSheetId="27">'Consumo QUEROS'!$A$1:$H$8</definedName>
    <definedName name="_xlnm.Print_Area" localSheetId="11">'Cotizaciones Internacionales'!#REF!</definedName>
    <definedName name="_xlnm.Print_Area" localSheetId="40">'Crudo y Mat. Prima Procesados'!$A$1:$G$18</definedName>
    <definedName name="_xlnm.Print_Area" localSheetId="9">'Crudos y Tipos Cambio'!#REF!</definedName>
    <definedName name="_xlnm.Print_Area" localSheetId="5">'Demanda comb. auto Europa OCDE'!$A$1:$H$33</definedName>
    <definedName name="_xlnm.Print_Area" localSheetId="1">'Demanda mundial '!$A$1:$H$81</definedName>
    <definedName name="_xlnm.Print_Area" localSheetId="7">'Demanda mundial GN'!$A$1:$H$87</definedName>
    <definedName name="_xlnm.Print_Area" localSheetId="25">'Evo. anual Parque de Vehículos'!$A$1:$M$13</definedName>
    <definedName name="_xlnm.Print_Area" localSheetId="33">'Evo. Coste CIF'!$A$1:$G$18</definedName>
    <definedName name="_xlnm.Print_Area" localSheetId="18">'Evo. mensual Consumo Prod. Pet.'!$A$1:$H$20</definedName>
    <definedName name="_xlnm.Print_Area" localSheetId="10">'Evo. Precios Spot Crudos'!$A$1:$S$25</definedName>
    <definedName name="_xlnm.Print_Area" localSheetId="76">'Existencias anuales GN'!$A$1:$D$2</definedName>
    <definedName name="_xlnm.Print_Area" localSheetId="4">'Existencias Crudos y Prod.Petro'!$A$1:$H$28</definedName>
    <definedName name="_xlnm.Print_Area" localSheetId="77">'Existencias mensuales GN'!$A$1:$D$17</definedName>
    <definedName name="_xlnm.Print_Area" localSheetId="59">'Exportaciones GN'!$A$1:$H$39</definedName>
    <definedName name="_xlnm.Print_Area" localSheetId="60">'Exportaciones mensuales GN'!$A$1:$N$21</definedName>
    <definedName name="_xlnm.Print_Area" localSheetId="31">'Importaciones anuales de Crudos'!$A$1:$P$34</definedName>
    <definedName name="_xlnm.Print_Area" localSheetId="57">'Importaciones GN'!$A$1:$H$27</definedName>
    <definedName name="_xlnm.Print_Area" localSheetId="32">'Importaciones mensuales Crudos'!$A$1:$N$27</definedName>
    <definedName name="_xlnm.Print_Area" localSheetId="58">'Importaciones mensuales GN'!$A$1:$N$17</definedName>
    <definedName name="_xlnm.Print_Area" localSheetId="14">Indicadores!$A$1:$I$45</definedName>
    <definedName name="_xlnm.Print_Area" localSheetId="0">INDICE!$A$1:$K$134</definedName>
    <definedName name="_xlnm.Print_Area" localSheetId="12">'Márgenes de refino'!#REF!</definedName>
    <definedName name="_xlnm.Print_Area" localSheetId="39">'Producción Crudo'!$A$1:$H$11</definedName>
    <definedName name="_xlnm.Print_Area" localSheetId="65">'Producción GN'!$A$1:$H$10</definedName>
    <definedName name="_xlnm.Print_Area" localSheetId="2">'Producción mundial '!$A$1:$H$70</definedName>
    <definedName name="_xlnm.Print_Area" localSheetId="8">'Producción mundial GN'!$A$1:$H$69</definedName>
    <definedName name="_xlnm.Print_Area" localSheetId="45">'PVP bombona butano'!$A$1:$E$35</definedName>
    <definedName name="_xlnm.Print_Area" localSheetId="48">'PVP GNA 95 IO'!$A$1:$S$35</definedName>
    <definedName name="_xlnm.Print_Area" localSheetId="46">'PVP GNAS y GOS auto'!#REF!</definedName>
    <definedName name="_xlnm.Print_Area" localSheetId="50">'PVP GO auto'!$A$1:$S$35</definedName>
    <definedName name="_xlnm.Print_Area" localSheetId="52">'PVP GO C'!$A$1:$S$35</definedName>
    <definedName name="_xlnm.Print_Area" localSheetId="67">'PVP max TUR GN'!$A$1:$F$2</definedName>
    <definedName name="_xlnm.Print_Area" localSheetId="47">'PVP Medio GNA 95 IO 2025'!$A$1:$E$35</definedName>
    <definedName name="_xlnm.Print_Area" localSheetId="49">'PVP Medio GO auto 2025'!$A$1:$E$38</definedName>
    <definedName name="_xlnm.Print_Area" localSheetId="51">'PVP Medio GO C 2025'!$A$1:$D$36</definedName>
    <definedName name="_xlnm.Print_Area" localSheetId="72">'Reservas Estratégicas España'!$A$1:$G$10</definedName>
    <definedName name="_xlnm.Print_Area" localSheetId="71">'Stocks crudo y mat. prim España'!$A$1:$G$9</definedName>
    <definedName name="_xlnm.Print_Area" localSheetId="73">'Tipos Almacenamiento Reservas'!$A$1:$F$11</definedName>
    <definedName name="CUARTA" localSheetId="4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 localSheetId="3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 localSheetId="4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 localSheetId="15"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 localSheetId="23"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 localSheetId="6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 localSheetId="76"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 localSheetId="0"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 localSheetId="4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 localSheetId="26"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 localSheetId="7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_1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_1_1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_1_1_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_1_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_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_2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_2_1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_2_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_3"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_3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_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4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3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4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15"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23"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6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10"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76"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1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0"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4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26"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4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50"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5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47"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49"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5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7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7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73"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7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_1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_1_1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_1_1_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_1_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_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_2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_2_1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_2_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_3"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_3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_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4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3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4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15"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23"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6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10"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76"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1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0"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4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26"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4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50"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5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47"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49"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5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7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7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73"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7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_1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_1_1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_1_1_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_1_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_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_2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_2_1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_2_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_3"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_3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_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Macro2" localSheetId="66">[1]!Macro2</definedName>
    <definedName name="Macro2" localSheetId="41">[1]!Macro2</definedName>
    <definedName name="Macro2" localSheetId="3">[1]!Macro2</definedName>
    <definedName name="Macro2" localSheetId="42">[1]!Macro2</definedName>
    <definedName name="Macro2" localSheetId="43">[1]!Macro2</definedName>
    <definedName name="Macro2" localSheetId="35">[1]!Macro2</definedName>
    <definedName name="Macro2" localSheetId="17">[1]!Macro2</definedName>
    <definedName name="Macro2" localSheetId="53">[1]!Macro2</definedName>
    <definedName name="Macro2" localSheetId="56">[1]!Macro2</definedName>
    <definedName name="Macro2" localSheetId="54">[1]!Macro2</definedName>
    <definedName name="Macro2" localSheetId="23">[1]!Macro2</definedName>
    <definedName name="Macro2" localSheetId="55">[1]!Macro2</definedName>
    <definedName name="Macro2" localSheetId="29">[1]!Macro2</definedName>
    <definedName name="Macro2" localSheetId="11">[1]!Macro2</definedName>
    <definedName name="Macro2" localSheetId="40">[1]!Macro2</definedName>
    <definedName name="Macro2" localSheetId="9">[1]!Macro2</definedName>
    <definedName name="Macro2" localSheetId="1">[1]!Macro2</definedName>
    <definedName name="Macro2" localSheetId="7">[1]!Macro2</definedName>
    <definedName name="Macro2" localSheetId="25">[1]!Macro2</definedName>
    <definedName name="Macro2" localSheetId="33">[1]!Macro2</definedName>
    <definedName name="Macro2" localSheetId="18">[1]!Macro2</definedName>
    <definedName name="Macro2" localSheetId="10">[1]!Macro2</definedName>
    <definedName name="Macro2" localSheetId="76">[1]!Macro2</definedName>
    <definedName name="Macro2" localSheetId="4">[1]!Macro2</definedName>
    <definedName name="Macro2" localSheetId="77">[1]!Macro2</definedName>
    <definedName name="Macro2" localSheetId="59">[1]!Macro2</definedName>
    <definedName name="Macro2" localSheetId="60">[1]!Macro2</definedName>
    <definedName name="Macro2" localSheetId="38">[1]!Macro2</definedName>
    <definedName name="Macro2" localSheetId="31">[1]!Macro2</definedName>
    <definedName name="Macro2" localSheetId="57">[1]!Macro2</definedName>
    <definedName name="Macro2" localSheetId="32">[1]!Macro2</definedName>
    <definedName name="Macro2" localSheetId="58">[1]!Macro2</definedName>
    <definedName name="Macro2" localSheetId="37">[1]!Macro2</definedName>
    <definedName name="Macro2" localSheetId="0">[1]!Macro2</definedName>
    <definedName name="Macro2" localSheetId="12">[1]!Macro2</definedName>
    <definedName name="Macro2" localSheetId="39">[1]!Macro2</definedName>
    <definedName name="Macro2" localSheetId="65">[1]!Macro2</definedName>
    <definedName name="Macro2" localSheetId="2">[1]!Macro2</definedName>
    <definedName name="Macro2" localSheetId="8">[1]!Macro2</definedName>
    <definedName name="Macro2" localSheetId="45">[1]!Macro2</definedName>
    <definedName name="Macro2" localSheetId="48">[1]!Macro2</definedName>
    <definedName name="Macro2" localSheetId="46">[1]!Macro2</definedName>
    <definedName name="Macro2" localSheetId="50">[1]!Macro2</definedName>
    <definedName name="Macro2" localSheetId="52">[1]!Macro2</definedName>
    <definedName name="Macro2" localSheetId="67">[1]!Macro2</definedName>
    <definedName name="Macro2" localSheetId="47">[1]!Macro2</definedName>
    <definedName name="Macro2" localSheetId="49">[1]!Macro2</definedName>
    <definedName name="Macro2" localSheetId="51">[1]!Macro2</definedName>
    <definedName name="Macro2" localSheetId="72">[1]!Macro2</definedName>
    <definedName name="Macro2" localSheetId="71">[1]!Macro2</definedName>
    <definedName name="Macro2" localSheetId="73">[1]!Macro2</definedName>
    <definedName name="Macro2">[1]!Macro2</definedName>
    <definedName name="TERCERA" localSheetId="4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 localSheetId="3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 localSheetId="4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 localSheetId="15"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 localSheetId="23"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 localSheetId="6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 localSheetId="76"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 localSheetId="0"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 localSheetId="4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 localSheetId="26"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 localSheetId="7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_1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_1_1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_1_1_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_1_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_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_2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_2_1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_2_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_3"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_3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_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4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3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4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15"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23"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6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10"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76"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1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0"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4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26"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4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50"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5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47"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49"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5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7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7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73"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7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_1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_1_1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_1_1_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_1_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_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_2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_2_1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_2_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_3"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_3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_3_1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_3_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_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_4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_5"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_5_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<sst xmlns="http://schemas.openxmlformats.org/spreadsheetml/2006/main" count="2995" uniqueCount="958">
  <si>
    <t>Demanda mundial de petróleo</t>
  </si>
  <si>
    <t>Unidad: miles de barriles por día</t>
  </si>
  <si>
    <t>Estructura
(%)</t>
  </si>
  <si>
    <t>EE.UU.</t>
  </si>
  <si>
    <t>Canadá</t>
  </si>
  <si>
    <t>México</t>
  </si>
  <si>
    <t>Total América del Norte</t>
  </si>
  <si>
    <t>Argentina</t>
  </si>
  <si>
    <t xml:space="preserve">Brasil </t>
  </si>
  <si>
    <t>Colombia</t>
  </si>
  <si>
    <t>Chile</t>
  </si>
  <si>
    <t>Ecuador</t>
  </si>
  <si>
    <t xml:space="preserve">Perú </t>
  </si>
  <si>
    <t>Panamá</t>
  </si>
  <si>
    <t>Venezuela</t>
  </si>
  <si>
    <t>Otros América Central y del Sur</t>
  </si>
  <si>
    <t>Total América Central y del Sur</t>
  </si>
  <si>
    <t>Alemania</t>
  </si>
  <si>
    <t>Austria</t>
  </si>
  <si>
    <t>Bélgica</t>
  </si>
  <si>
    <t>Dinamarca</t>
  </si>
  <si>
    <t>Eslovaquia</t>
  </si>
  <si>
    <t>España</t>
  </si>
  <si>
    <t>Finlandia</t>
  </si>
  <si>
    <t>Francia</t>
  </si>
  <si>
    <t>Grecia</t>
  </si>
  <si>
    <t>Hungría</t>
  </si>
  <si>
    <t>Irlanda</t>
  </si>
  <si>
    <t>Italia</t>
  </si>
  <si>
    <t>Luxemburgo</t>
  </si>
  <si>
    <t>Noruega</t>
  </si>
  <si>
    <t>Países Bajos</t>
  </si>
  <si>
    <t>Polonia</t>
  </si>
  <si>
    <t>Portugal</t>
  </si>
  <si>
    <t>Reino Unido</t>
  </si>
  <si>
    <t>República Checa</t>
  </si>
  <si>
    <t>Rumanía</t>
  </si>
  <si>
    <t>Rusia</t>
  </si>
  <si>
    <t>Suecia</t>
  </si>
  <si>
    <t>Suiza</t>
  </si>
  <si>
    <t>Turquía</t>
  </si>
  <si>
    <t>Otros Europa y Euroasia</t>
  </si>
  <si>
    <t>Total Europa y Euroasia</t>
  </si>
  <si>
    <t>Arabia Saudí</t>
  </si>
  <si>
    <t>Emiratos Árabes Unidos</t>
  </si>
  <si>
    <t xml:space="preserve">Irán </t>
  </si>
  <si>
    <t>Irak</t>
  </si>
  <si>
    <t>Israel</t>
  </si>
  <si>
    <t>Kuwait</t>
  </si>
  <si>
    <t>Qatar</t>
  </si>
  <si>
    <t>Otros Oriente Medio</t>
  </si>
  <si>
    <t>Total Oriente Medio</t>
  </si>
  <si>
    <t>Argelia</t>
  </si>
  <si>
    <t>Egipto</t>
  </si>
  <si>
    <t>Sudáfrica</t>
  </si>
  <si>
    <t>Otros África</t>
  </si>
  <si>
    <t>Total África</t>
  </si>
  <si>
    <t>Australia</t>
  </si>
  <si>
    <t>China</t>
  </si>
  <si>
    <t>Corea del Sur</t>
  </si>
  <si>
    <t>Filipinas</t>
  </si>
  <si>
    <t>Hong Kong</t>
  </si>
  <si>
    <t>India</t>
  </si>
  <si>
    <t>Indonesia</t>
  </si>
  <si>
    <t>Japón</t>
  </si>
  <si>
    <t>Malasia</t>
  </si>
  <si>
    <t>Nueva Zelanda</t>
  </si>
  <si>
    <t>Pakistán</t>
  </si>
  <si>
    <t>Singapur</t>
  </si>
  <si>
    <t>Tailandia</t>
  </si>
  <si>
    <t>Taiwan</t>
  </si>
  <si>
    <t>Vietnam</t>
  </si>
  <si>
    <t>Otros Asia Pacífico</t>
  </si>
  <si>
    <t>Total Asia Pacífico</t>
  </si>
  <si>
    <t>TOTAL MUNDIAL*</t>
  </si>
  <si>
    <t>de los cuales:</t>
  </si>
  <si>
    <t xml:space="preserve">        OCDE</t>
  </si>
  <si>
    <t xml:space="preserve">        No-OCDE</t>
  </si>
  <si>
    <t>* Incluye consumo nacional, navegación marítima internacional, fuel de refinería y autoconsumos</t>
  </si>
  <si>
    <t>Fuente: Agencia Internacional de la Energía (AIE)</t>
  </si>
  <si>
    <t>Producción mundial de petróleo</t>
  </si>
  <si>
    <t>Trinidad y Tobago</t>
  </si>
  <si>
    <t>Azerbaiyán</t>
  </si>
  <si>
    <t>Kazajistán</t>
  </si>
  <si>
    <t>Turkmenistán</t>
  </si>
  <si>
    <t>Uzbekistan</t>
  </si>
  <si>
    <t>Omán</t>
  </si>
  <si>
    <t>Siria</t>
  </si>
  <si>
    <t>Angola</t>
  </si>
  <si>
    <t>Gabón</t>
  </si>
  <si>
    <t>Libia</t>
  </si>
  <si>
    <t>Nigeria</t>
  </si>
  <si>
    <t>República del Congo</t>
  </si>
  <si>
    <t>Brunei</t>
  </si>
  <si>
    <t>Producción de biocarburantes</t>
  </si>
  <si>
    <t>Ganancias/mermas de refino</t>
  </si>
  <si>
    <t xml:space="preserve">        OPEP</t>
  </si>
  <si>
    <t>- igual a 0,0 / ^ distinto de 0,0</t>
  </si>
  <si>
    <t>Unidad: millones de barriles</t>
  </si>
  <si>
    <t>Uzbekistán</t>
  </si>
  <si>
    <t>Guinea Ecuatorial</t>
  </si>
  <si>
    <t>Túnez</t>
  </si>
  <si>
    <t>Capacidad mundial de refino</t>
  </si>
  <si>
    <t>Brasil</t>
  </si>
  <si>
    <t>Paises Bajos</t>
  </si>
  <si>
    <t>Irán</t>
  </si>
  <si>
    <t>TOTAL MUNDIAL</t>
  </si>
  <si>
    <t>OCDE</t>
  </si>
  <si>
    <t>No-OCDE</t>
  </si>
  <si>
    <t>Existencias de crudos y productos petrolíferos en países de la OCDE</t>
  </si>
  <si>
    <t>Existencias Millones de barriles</t>
  </si>
  <si>
    <t>Días consumo **</t>
  </si>
  <si>
    <t>Total</t>
  </si>
  <si>
    <t>Gobiernos *</t>
  </si>
  <si>
    <t>Industria</t>
  </si>
  <si>
    <t>1t</t>
  </si>
  <si>
    <t>2t</t>
  </si>
  <si>
    <t>3t</t>
  </si>
  <si>
    <t>4t</t>
  </si>
  <si>
    <t>** Días calculados sobre la demanda para el trimestre siguiente</t>
  </si>
  <si>
    <t>Demanda de combustibles de automoción Europa OCDE</t>
  </si>
  <si>
    <t>Gasolina automoción</t>
  </si>
  <si>
    <t>Otros Europa OCDE</t>
  </si>
  <si>
    <t xml:space="preserve">Total gasolina automoción </t>
  </si>
  <si>
    <t>Gasóleo automoción</t>
  </si>
  <si>
    <t xml:space="preserve">Total gasóleo automoción </t>
  </si>
  <si>
    <t>Combustibles automoción</t>
  </si>
  <si>
    <t>Total combustibles automoción</t>
  </si>
  <si>
    <t>- igual a 0,0</t>
  </si>
  <si>
    <t xml:space="preserve">Fuente: Agencia Internacional de la Energía (AIE) </t>
  </si>
  <si>
    <t>Enero</t>
  </si>
  <si>
    <t>Febrero</t>
  </si>
  <si>
    <t>Marzo</t>
  </si>
  <si>
    <t>Abril</t>
  </si>
  <si>
    <t>Mayo</t>
  </si>
  <si>
    <t>Junio</t>
  </si>
  <si>
    <t>Julio</t>
  </si>
  <si>
    <t>Agosto</t>
  </si>
  <si>
    <t>Septiembre</t>
  </si>
  <si>
    <t>Octubre</t>
  </si>
  <si>
    <t>Noviembre</t>
  </si>
  <si>
    <t>Diciembre</t>
  </si>
  <si>
    <t>Demanda mundial de gas natural</t>
  </si>
  <si>
    <t>Unidad: bcm</t>
  </si>
  <si>
    <t xml:space="preserve">Chile </t>
  </si>
  <si>
    <t xml:space="preserve">Bélgica </t>
  </si>
  <si>
    <t>Bielorrusia</t>
  </si>
  <si>
    <t>Bulgaria</t>
  </si>
  <si>
    <t>Lituania</t>
  </si>
  <si>
    <t>Ucrania</t>
  </si>
  <si>
    <t>Bangladesh</t>
  </si>
  <si>
    <t>Producción mundial de gas natural</t>
  </si>
  <si>
    <t>Bolivia</t>
  </si>
  <si>
    <t>Bahrein</t>
  </si>
  <si>
    <t>Myanmar</t>
  </si>
  <si>
    <t>Cotizaciones de los crudos de referencia y tipo de cambio</t>
  </si>
  <si>
    <t>Unidad: US$ por barril</t>
  </si>
  <si>
    <t>Media anual</t>
  </si>
  <si>
    <t>Tv*</t>
  </si>
  <si>
    <t>E</t>
  </si>
  <si>
    <t>F</t>
  </si>
  <si>
    <t>M</t>
  </si>
  <si>
    <t>A</t>
  </si>
  <si>
    <t>J</t>
  </si>
  <si>
    <t>S</t>
  </si>
  <si>
    <t>O</t>
  </si>
  <si>
    <t>N</t>
  </si>
  <si>
    <t>D</t>
  </si>
  <si>
    <t>Brent Dated</t>
  </si>
  <si>
    <t xml:space="preserve">WTI  </t>
  </si>
  <si>
    <t>Tipo de cambio US$/€</t>
  </si>
  <si>
    <t>Fuente: Reuters</t>
  </si>
  <si>
    <t>Evolución de los precios spot de crudos</t>
  </si>
  <si>
    <t>Oriente Medio</t>
  </si>
  <si>
    <t>Arabia Ligero</t>
  </si>
  <si>
    <t>Dubai</t>
  </si>
  <si>
    <t>Irán (ligero)</t>
  </si>
  <si>
    <t>Irán (pesado)</t>
  </si>
  <si>
    <t>Irak (Kirkuk)</t>
  </si>
  <si>
    <t>Mediterráneo/África</t>
  </si>
  <si>
    <t>Argelia (Saharan)</t>
  </si>
  <si>
    <t>Nigeria (Bonny)</t>
  </si>
  <si>
    <t>Ural</t>
  </si>
  <si>
    <t>América del Norte</t>
  </si>
  <si>
    <t>EE.UU. (Texas Int.)</t>
  </si>
  <si>
    <t>México (Maya)</t>
  </si>
  <si>
    <t>Mar del Norte</t>
  </si>
  <si>
    <t>Ekofisk</t>
  </si>
  <si>
    <t>Forties</t>
  </si>
  <si>
    <t>Brent</t>
  </si>
  <si>
    <t>Cesta OPEP</t>
  </si>
  <si>
    <t xml:space="preserve">Cotizaciones internacionales FOB de productos petrolíferos </t>
  </si>
  <si>
    <t>Unidad: US$ por tonelada</t>
  </si>
  <si>
    <t>Gasolina**</t>
  </si>
  <si>
    <t>MED</t>
  </si>
  <si>
    <t>NWE</t>
  </si>
  <si>
    <t xml:space="preserve">Queroseno </t>
  </si>
  <si>
    <t>Gasóleo**</t>
  </si>
  <si>
    <t xml:space="preserve">Fuelóleo*** </t>
  </si>
  <si>
    <t>** Contenido de azufre de 10 partes por millón (ppm)</t>
  </si>
  <si>
    <t>*** Contenido de azufre del 1%</t>
  </si>
  <si>
    <t>Indicadores de márgenes de refino</t>
  </si>
  <si>
    <t>Brent Crack Rot</t>
  </si>
  <si>
    <t>Ural Crack Med</t>
  </si>
  <si>
    <t>WTI Crack USG</t>
  </si>
  <si>
    <t>Dubai Crack Singapur</t>
  </si>
  <si>
    <t>Brent Hydro Rot</t>
  </si>
  <si>
    <t>Ural Hydro Med</t>
  </si>
  <si>
    <t>Dubai Hydro Singapur</t>
  </si>
  <si>
    <t>Cotizaciones de gas natural y tipo de cambio</t>
  </si>
  <si>
    <t>Henry Hub (US$/MMBtu)</t>
  </si>
  <si>
    <t xml:space="preserve">NBP Day Ahead (GBp/therm) </t>
  </si>
  <si>
    <t>TTF (€/MWh)</t>
  </si>
  <si>
    <t>Tipo de cambio GBP/US$</t>
  </si>
  <si>
    <t>INDICE</t>
  </si>
  <si>
    <t xml:space="preserve">1. Estadísticas Internacionales </t>
  </si>
  <si>
    <t xml:space="preserve"> 2. Estadísticas España </t>
  </si>
  <si>
    <t>Indicadores</t>
  </si>
  <si>
    <t xml:space="preserve">Consumo anual de energía primaria en España </t>
  </si>
  <si>
    <t>Consumo anual de energía final en España</t>
  </si>
  <si>
    <t>Consumo anual de productos petrolíferos</t>
  </si>
  <si>
    <t>Consumo de gases licuados del petróleo</t>
  </si>
  <si>
    <t>Consumo de gasolinas</t>
  </si>
  <si>
    <t>Biocarburantes en gasolinas y gasóleos</t>
  </si>
  <si>
    <t>Consumo de gasóleos</t>
  </si>
  <si>
    <t>Consumo de combustibles de automoción</t>
  </si>
  <si>
    <t>Evolución anual del parque de vehículos en España</t>
  </si>
  <si>
    <t>Evolución de los puntos de venta en España</t>
  </si>
  <si>
    <t>Consumo de querosenos</t>
  </si>
  <si>
    <t>Consumo de fuelóleos</t>
  </si>
  <si>
    <t>Consumo de otros productos</t>
  </si>
  <si>
    <t xml:space="preserve">Consumo de productos petrolíferos por sectores </t>
  </si>
  <si>
    <t>Importaciones anuales de crudos por países y zonas económicas</t>
  </si>
  <si>
    <t xml:space="preserve">Evolución del coste CIF de los crudos importados </t>
  </si>
  <si>
    <t>Comercio exterior de productos petrolíferos</t>
  </si>
  <si>
    <t>Producción interior de crudo</t>
  </si>
  <si>
    <t xml:space="preserve">Crudo y materia prima procesados </t>
  </si>
  <si>
    <t xml:space="preserve">Balance de producción y consumo de productos petrolíferos </t>
  </si>
  <si>
    <t>Capacidad de las refinerías españolas</t>
  </si>
  <si>
    <t>Capacidad total de las refinerías</t>
  </si>
  <si>
    <t xml:space="preserve">PVP máximo de la bombona de butano (12,5 kg) </t>
  </si>
  <si>
    <t>PVP de la gasolina 95 I.O. y del gasóleo de automoción en España</t>
  </si>
  <si>
    <t>PVP de la gasolina 95 I.O.</t>
  </si>
  <si>
    <t>PVP del gasóleo de automoción</t>
  </si>
  <si>
    <t xml:space="preserve">PVP del gasóleo de calefacción </t>
  </si>
  <si>
    <t>Consumo anual de gas natural</t>
  </si>
  <si>
    <t>Importaciones de gas natural por países</t>
  </si>
  <si>
    <t>Exportaciones de gas natural por países</t>
  </si>
  <si>
    <t xml:space="preserve">Importaciones de gas natural por punto de entrada </t>
  </si>
  <si>
    <t>Producción interior de gas natural</t>
  </si>
  <si>
    <t>Balance de producción y consumo de gas natural</t>
  </si>
  <si>
    <t>PVP máximo tarifas último recurso de gas natural</t>
  </si>
  <si>
    <t>Evolución del coste de aprovisionamiento gas natural</t>
  </si>
  <si>
    <t>3. Reservas petróleo y gas natural en España</t>
  </si>
  <si>
    <t xml:space="preserve">3.1  Crudos, materias primas y productos petrolíferos </t>
  </si>
  <si>
    <t>Stocks totales OCDE</t>
  </si>
  <si>
    <t xml:space="preserve">Existencias mínimas de seguridad de productos petrolíferos en España </t>
  </si>
  <si>
    <t>Stocks de crudo, materias primas y productos petrolíferos en España</t>
  </si>
  <si>
    <t>Reservas estratégicas en España</t>
  </si>
  <si>
    <t>Evolución de la localización de reservas estratégicas en España</t>
  </si>
  <si>
    <t>Nivel de stocks en España calculado en días de importaciones netas</t>
  </si>
  <si>
    <t>Existencias anuales de gas natural</t>
  </si>
  <si>
    <t xml:space="preserve">Unidades y factores de conversión utilizados </t>
  </si>
  <si>
    <t>Fuente</t>
  </si>
  <si>
    <t>Unidades</t>
  </si>
  <si>
    <t>Consumo y Demanda</t>
  </si>
  <si>
    <t>Total productos petrolíferos</t>
  </si>
  <si>
    <t>CORES</t>
  </si>
  <si>
    <t>kt</t>
  </si>
  <si>
    <t>GLP´s</t>
  </si>
  <si>
    <t>Gasolinas</t>
  </si>
  <si>
    <t>Querosenos</t>
  </si>
  <si>
    <t>Gasóleos de automoción</t>
  </si>
  <si>
    <t>Gas natural</t>
  </si>
  <si>
    <t xml:space="preserve">GWh </t>
  </si>
  <si>
    <t>Comercio exterior</t>
  </si>
  <si>
    <t>Importación de crudo</t>
  </si>
  <si>
    <t>Importación de gas natural</t>
  </si>
  <si>
    <t>GWh</t>
  </si>
  <si>
    <t>Coste CIF del crudo importado</t>
  </si>
  <si>
    <t>€/Bbl</t>
  </si>
  <si>
    <t>Coste aprovisionamiento gas natural</t>
  </si>
  <si>
    <t>DGA</t>
  </si>
  <si>
    <t>€/MWh</t>
  </si>
  <si>
    <t>Saldo Exportaciones - Importaciones productos petrolíferos</t>
  </si>
  <si>
    <t>Saldo balanza energética</t>
  </si>
  <si>
    <t>M€</t>
  </si>
  <si>
    <t>Petróleo/S.balanza comercial</t>
  </si>
  <si>
    <t>%</t>
  </si>
  <si>
    <t>Refino y stocks de petróleo</t>
  </si>
  <si>
    <t>Materia prima procesada</t>
  </si>
  <si>
    <t xml:space="preserve">CORES </t>
  </si>
  <si>
    <t>Utilización de la capacidad de refino</t>
  </si>
  <si>
    <t>Stocks de crudo y productos (a 31 diciembre)</t>
  </si>
  <si>
    <t>Producción interior</t>
  </si>
  <si>
    <t>Crudo de petróleo</t>
  </si>
  <si>
    <t>Grado de autoabastecimiento (petróleo)</t>
  </si>
  <si>
    <t>Grado de autoabastecimiento (gas)</t>
  </si>
  <si>
    <t>Precios crudos y productos</t>
  </si>
  <si>
    <t>Precio Brent (cotización media anual)</t>
  </si>
  <si>
    <t>Reuters</t>
  </si>
  <si>
    <t>$/Bbl</t>
  </si>
  <si>
    <t>Tipo de cambio (cotización media anual)</t>
  </si>
  <si>
    <t>BCE</t>
  </si>
  <si>
    <t>$/€</t>
  </si>
  <si>
    <t>PVP gasolina 95 I.O. (media anual)</t>
  </si>
  <si>
    <t>MITECO</t>
  </si>
  <si>
    <t>c€/litro</t>
  </si>
  <si>
    <t>PVP gasóleo auto (media anual)</t>
  </si>
  <si>
    <t>PVP botella de butano 12,5 kg (a 31 diciembre)</t>
  </si>
  <si>
    <t>€/bombona</t>
  </si>
  <si>
    <t>Tarifa de último recurso de gas natural. TUR1 (a 31 diciembre)</t>
  </si>
  <si>
    <t>c€/kWh</t>
  </si>
  <si>
    <t>Indicadores de actividad</t>
  </si>
  <si>
    <t>Índice producción industrial (1)</t>
  </si>
  <si>
    <t>INE</t>
  </si>
  <si>
    <t>(%) Var. anual</t>
  </si>
  <si>
    <t>Consumo energía eléctrica (2)</t>
  </si>
  <si>
    <t>REE</t>
  </si>
  <si>
    <t>Consumo aparente de cemento (3)</t>
  </si>
  <si>
    <t>OFICEMEN</t>
  </si>
  <si>
    <t>Matriculación de automóviles</t>
  </si>
  <si>
    <t>DGT</t>
  </si>
  <si>
    <t>N.D.</t>
  </si>
  <si>
    <t>Censo población</t>
  </si>
  <si>
    <t>Miles</t>
  </si>
  <si>
    <t>Consumo anual de energía primaria en España</t>
  </si>
  <si>
    <t>Unidad: miles de toneladas equivalentes de petróleo</t>
  </si>
  <si>
    <t>Estructura (%)</t>
  </si>
  <si>
    <t>Carbón</t>
  </si>
  <si>
    <t>Nuclear</t>
  </si>
  <si>
    <t>Residuos no renovables</t>
  </si>
  <si>
    <t>Saldo Electr.(Imp.-Exp.)</t>
  </si>
  <si>
    <t>Fuente: MITECO</t>
  </si>
  <si>
    <t>* Datos provisionales</t>
  </si>
  <si>
    <t>N.D.: No disponible</t>
  </si>
  <si>
    <t>Productos petrolíferos</t>
  </si>
  <si>
    <t>Electricidad</t>
  </si>
  <si>
    <t>Energías renovables</t>
  </si>
  <si>
    <t>Unidad: miles de toneladas</t>
  </si>
  <si>
    <t>Gases licuados del petróleo (GLP´s)</t>
  </si>
  <si>
    <t>Envasado</t>
  </si>
  <si>
    <t>Granel</t>
  </si>
  <si>
    <t>Automoción (envasado y granel)</t>
  </si>
  <si>
    <t>Otros GLP's</t>
  </si>
  <si>
    <t>95 I.O.</t>
  </si>
  <si>
    <t>98 I.O.</t>
  </si>
  <si>
    <t>Gasolinas mezcla</t>
  </si>
  <si>
    <t>Subtotal gasolinas auto</t>
  </si>
  <si>
    <t>Otras gasolinas</t>
  </si>
  <si>
    <t>Aviación</t>
  </si>
  <si>
    <t>Otros querosenos</t>
  </si>
  <si>
    <t>Gasóleos</t>
  </si>
  <si>
    <t>Gasóleo A</t>
  </si>
  <si>
    <t>Biodiésel</t>
  </si>
  <si>
    <t>Subtotal gasóleos auto</t>
  </si>
  <si>
    <t>Agrícola y pesca (B)</t>
  </si>
  <si>
    <t>Calefacción (C)</t>
  </si>
  <si>
    <t>Otros gasóleos</t>
  </si>
  <si>
    <t>Fuelóleos</t>
  </si>
  <si>
    <t>BIA</t>
  </si>
  <si>
    <t>Otros fuelóleos</t>
  </si>
  <si>
    <t xml:space="preserve">Otros productos </t>
  </si>
  <si>
    <t>Lubricantes</t>
  </si>
  <si>
    <t>Asfaltos</t>
  </si>
  <si>
    <t>Coque</t>
  </si>
  <si>
    <t>Total **</t>
  </si>
  <si>
    <t xml:space="preserve">    Bunkers</t>
  </si>
  <si>
    <t>Fuente: CORES</t>
  </si>
  <si>
    <t>** Incluye bunkers para la navegación marítima internacional desglosados en línea siguiente</t>
  </si>
  <si>
    <t>^ distinto de 0,0</t>
  </si>
  <si>
    <t>Otros 
productos *</t>
  </si>
  <si>
    <t xml:space="preserve">Total </t>
  </si>
  <si>
    <t>* Incluye lubricantes, productos asfálticos, coque y otros</t>
  </si>
  <si>
    <t>Total anual</t>
  </si>
  <si>
    <t>Bioetanol</t>
  </si>
  <si>
    <t>Biocarburantes **</t>
  </si>
  <si>
    <t>** Incluye Biodiésel y HVO</t>
  </si>
  <si>
    <t xml:space="preserve">Biodiésel  </t>
  </si>
  <si>
    <t>Otras Gasolinas</t>
  </si>
  <si>
    <t>Total 
Gasolinas</t>
  </si>
  <si>
    <t>B</t>
  </si>
  <si>
    <t>C</t>
  </si>
  <si>
    <t>Otros Gasóleos</t>
  </si>
  <si>
    <t>Total 
Gasóleos</t>
  </si>
  <si>
    <t>Andalucía</t>
  </si>
  <si>
    <t>Aragón</t>
  </si>
  <si>
    <t>Asturias</t>
  </si>
  <si>
    <t>Baleares</t>
  </si>
  <si>
    <t>Canarias</t>
  </si>
  <si>
    <t>Cantabria</t>
  </si>
  <si>
    <t>Castilla y León</t>
  </si>
  <si>
    <t>Castilla la Mancha</t>
  </si>
  <si>
    <t>Cataluña</t>
  </si>
  <si>
    <t>Ceuta</t>
  </si>
  <si>
    <t>C. Valenciana</t>
  </si>
  <si>
    <t>Extremadura</t>
  </si>
  <si>
    <t>Galicia</t>
  </si>
  <si>
    <t>La Rioja</t>
  </si>
  <si>
    <t>Madrid</t>
  </si>
  <si>
    <t>Melilla</t>
  </si>
  <si>
    <t>Murcia</t>
  </si>
  <si>
    <t>Navarra</t>
  </si>
  <si>
    <t>País Vasco</t>
  </si>
  <si>
    <t>Gasolinas 95 I.O.</t>
  </si>
  <si>
    <t>Gasolinas 98 I.O.</t>
  </si>
  <si>
    <t>-</t>
  </si>
  <si>
    <t>Combustibles
 Auto/S.Total (%)</t>
  </si>
  <si>
    <t>Turismos</t>
  </si>
  <si>
    <t>Camiones y furgonetas</t>
  </si>
  <si>
    <t>Autobuses y autocares</t>
  </si>
  <si>
    <t>Tractores industriales</t>
  </si>
  <si>
    <t>Motocicletas y ciclomotores</t>
  </si>
  <si>
    <t>Total *</t>
  </si>
  <si>
    <t>Nº de vhs.</t>
  </si>
  <si>
    <t>Fuente: Elaboración propia sobre datos DGT</t>
  </si>
  <si>
    <t>* Incluye el capítulo de otros vehículos, remolques y semirremolques</t>
  </si>
  <si>
    <t>** % sobre año anterior</t>
  </si>
  <si>
    <t>Evolución de los puntos de venta en España *</t>
  </si>
  <si>
    <t>Otros **</t>
  </si>
  <si>
    <t>** Incluye naftas, condensados, parafinas, disolventes y otros</t>
  </si>
  <si>
    <t>Consumo de productos petrolíferos por sectores</t>
  </si>
  <si>
    <t>Transporte</t>
  </si>
  <si>
    <t>Industria ***</t>
  </si>
  <si>
    <t>Otros Sectores</t>
  </si>
  <si>
    <t>** No incluye el bunker internacional</t>
  </si>
  <si>
    <t xml:space="preserve">Nota: Se ha tomado como base la división por sectores que aparece en el Reglamento (CE) nº 1099/2008 del Parlamento Europeo y </t>
  </si>
  <si>
    <t>posteriormente</t>
  </si>
  <si>
    <t>OPEP</t>
  </si>
  <si>
    <t>No-OPEP</t>
  </si>
  <si>
    <t>Europa</t>
  </si>
  <si>
    <t>Resto No-OPEP</t>
  </si>
  <si>
    <t>Evolución del coste CIF de los crudos importados</t>
  </si>
  <si>
    <t>Unidad: € por barril</t>
  </si>
  <si>
    <t>Promedio anual</t>
  </si>
  <si>
    <t>Zona y País de Origen</t>
  </si>
  <si>
    <t>Categoría del Crudo</t>
  </si>
  <si>
    <t>S % (en peso) Reportado</t>
  </si>
  <si>
    <r>
      <t xml:space="preserve">Volumen </t>
    </r>
    <r>
      <rPr>
        <i/>
        <sz val="8"/>
        <rFont val="Arial"/>
        <family val="2"/>
      </rPr>
      <t>1.000 Bbls</t>
    </r>
  </si>
  <si>
    <r>
      <t xml:space="preserve">Volumen
</t>
    </r>
    <r>
      <rPr>
        <i/>
        <sz val="8"/>
        <rFont val="Arial"/>
        <family val="2"/>
      </rPr>
      <t>1.000 toneladas</t>
    </r>
  </si>
  <si>
    <t>Otros Irak</t>
  </si>
  <si>
    <t>África</t>
  </si>
  <si>
    <t>Otros Angola</t>
  </si>
  <si>
    <t>Saharan Blend</t>
  </si>
  <si>
    <t>Otros Noruega</t>
  </si>
  <si>
    <t>Otros Europa</t>
  </si>
  <si>
    <t>América</t>
  </si>
  <si>
    <t>Total Importaciones</t>
  </si>
  <si>
    <t>Importaciones</t>
  </si>
  <si>
    <t>Otros productos</t>
  </si>
  <si>
    <t xml:space="preserve">Total Importaciones </t>
  </si>
  <si>
    <t>Exportaciones</t>
  </si>
  <si>
    <t>Total Exportaciones</t>
  </si>
  <si>
    <t xml:space="preserve">Saldo Exportaciones - Importaciones </t>
  </si>
  <si>
    <t>N.A.</t>
  </si>
  <si>
    <t>Total Saldo</t>
  </si>
  <si>
    <t xml:space="preserve">Importaciones </t>
  </si>
  <si>
    <t xml:space="preserve">Exportaciones </t>
  </si>
  <si>
    <t xml:space="preserve">Total Exportaciones </t>
  </si>
  <si>
    <t xml:space="preserve">Total Saldo </t>
  </si>
  <si>
    <t>País de procedencia</t>
  </si>
  <si>
    <t>Gasolinas*</t>
  </si>
  <si>
    <t>Gasóleos*</t>
  </si>
  <si>
    <t>Total productos</t>
  </si>
  <si>
    <t>EAU</t>
  </si>
  <si>
    <t>Estados Unidos</t>
  </si>
  <si>
    <t>Estonia</t>
  </si>
  <si>
    <t>Letonia</t>
  </si>
  <si>
    <t>Malta</t>
  </si>
  <si>
    <t>Rumania</t>
  </si>
  <si>
    <t>Total general</t>
  </si>
  <si>
    <t>* Incluyen biocarburantes</t>
  </si>
  <si>
    <t>País de destino</t>
  </si>
  <si>
    <t>Chipre</t>
  </si>
  <si>
    <t>Croacia</t>
  </si>
  <si>
    <t>Eslovenia</t>
  </si>
  <si>
    <t>Líbano</t>
  </si>
  <si>
    <t>Marruecos</t>
  </si>
  <si>
    <t>Otros América</t>
  </si>
  <si>
    <t>Boquerón</t>
  </si>
  <si>
    <t>Casablanca</t>
  </si>
  <si>
    <t>Rodaballo</t>
  </si>
  <si>
    <t>Grado de autoabastecimiento (%)</t>
  </si>
  <si>
    <t>* Producción de condensado transformada a crudo equivalente</t>
  </si>
  <si>
    <t>Crudo y materia prima procesados</t>
  </si>
  <si>
    <t>Balance de producción y consumo de productos petrolíferos</t>
  </si>
  <si>
    <t>Producción de refinerías</t>
  </si>
  <si>
    <t>Importaciones de crudo</t>
  </si>
  <si>
    <t>Consumos propios</t>
  </si>
  <si>
    <t>Productos intermedios y materias auxiliares</t>
  </si>
  <si>
    <t>Traspasos / diferencias estadísticas</t>
  </si>
  <si>
    <t>Variación de existencias de materias primas</t>
  </si>
  <si>
    <t>Importaciones de productos petrolíferos</t>
  </si>
  <si>
    <t>Exportaciones de productos petrolíferos</t>
  </si>
  <si>
    <t>Pérdidas de refino</t>
  </si>
  <si>
    <t>Variación de existencias</t>
  </si>
  <si>
    <t>Consumo interior de Productos Petrolíferos</t>
  </si>
  <si>
    <t>Compañía</t>
  </si>
  <si>
    <t>Refinería</t>
  </si>
  <si>
    <t>Unidad</t>
  </si>
  <si>
    <t>Grupo Repsol</t>
  </si>
  <si>
    <t>Bilbao</t>
  </si>
  <si>
    <t>Crudo</t>
  </si>
  <si>
    <t>Vacío</t>
  </si>
  <si>
    <t>FCC</t>
  </si>
  <si>
    <t>Hidrocraqueo</t>
  </si>
  <si>
    <t>Viscorreducción</t>
  </si>
  <si>
    <t>Mildhydrocracker</t>
  </si>
  <si>
    <t>Coquización</t>
  </si>
  <si>
    <t>Cartagena</t>
  </si>
  <si>
    <t>La Coruña</t>
  </si>
  <si>
    <t>Puertollano</t>
  </si>
  <si>
    <t>Tarragona</t>
  </si>
  <si>
    <t>Huelva</t>
  </si>
  <si>
    <t>Grupo BP</t>
  </si>
  <si>
    <t>Castellón</t>
  </si>
  <si>
    <t>Fuente: Compañías</t>
  </si>
  <si>
    <t>Producción bruta de refinería</t>
  </si>
  <si>
    <t>GLP's</t>
  </si>
  <si>
    <t>* Incluye gas de refinería, nafta, coque y otros</t>
  </si>
  <si>
    <t>PVP máximo de la bombona de butano (12,5 kg)</t>
  </si>
  <si>
    <t>Unidad:  €/bombona</t>
  </si>
  <si>
    <t>1 Enero</t>
  </si>
  <si>
    <t>19 Enero</t>
  </si>
  <si>
    <t>* % sobre precio anterior</t>
  </si>
  <si>
    <t>Unidad: c€/litro</t>
  </si>
  <si>
    <t>Gasolina 95 I.O.</t>
  </si>
  <si>
    <t>PVP</t>
  </si>
  <si>
    <t>IVA</t>
  </si>
  <si>
    <t>IE</t>
  </si>
  <si>
    <t>PAI</t>
  </si>
  <si>
    <t>Rep. Checa</t>
  </si>
  <si>
    <t>Media UE ponderada</t>
  </si>
  <si>
    <t>Media Eurozona ponderada</t>
  </si>
  <si>
    <t>Media Eurozona ponderada-España</t>
  </si>
  <si>
    <t>Fuente: Comisión Europea "Oil Bulletin"</t>
  </si>
  <si>
    <t>Unidad: gigavatio hora</t>
  </si>
  <si>
    <t>Consumo convencional</t>
  </si>
  <si>
    <t>Generación eléctrica</t>
  </si>
  <si>
    <t>GNL de consumo directo</t>
  </si>
  <si>
    <t xml:space="preserve">GNL Consumo directo </t>
  </si>
  <si>
    <t xml:space="preserve">Consumo 
convencional </t>
  </si>
  <si>
    <t>Generación 
eléctrica</t>
  </si>
  <si>
    <t xml:space="preserve">GNL de consumo
 directo </t>
  </si>
  <si>
    <t>Com. Valenciana</t>
  </si>
  <si>
    <t xml:space="preserve">    GN</t>
  </si>
  <si>
    <t xml:space="preserve">    GNL</t>
  </si>
  <si>
    <t>Otras salidas del sistema *</t>
  </si>
  <si>
    <t>Conexiones Internacionales</t>
  </si>
  <si>
    <t>Almería</t>
  </si>
  <si>
    <t>Zahara de los Atunes</t>
  </si>
  <si>
    <t>VIP Ibérico</t>
  </si>
  <si>
    <t>VIP Pirineos</t>
  </si>
  <si>
    <t>Plantas de regasificación</t>
  </si>
  <si>
    <t>Barcelona</t>
  </si>
  <si>
    <t>Mugardos</t>
  </si>
  <si>
    <t>Sagunto</t>
  </si>
  <si>
    <t>Cisternas</t>
  </si>
  <si>
    <t>Exportaciones de gas natural por punto de salida</t>
  </si>
  <si>
    <t>Plantas de regasificación*</t>
  </si>
  <si>
    <t>El Romeral</t>
  </si>
  <si>
    <t>Poseidón</t>
  </si>
  <si>
    <t>Viura</t>
  </si>
  <si>
    <t>Biogás</t>
  </si>
  <si>
    <t>N.A.: No aplica</t>
  </si>
  <si>
    <t>Entradas</t>
  </si>
  <si>
    <t>Salidas</t>
  </si>
  <si>
    <t>Entradas de gas natural</t>
  </si>
  <si>
    <t>Salidas de gas natural</t>
  </si>
  <si>
    <t xml:space="preserve">    Producción interior</t>
  </si>
  <si>
    <t xml:space="preserve">    Exportaciones</t>
  </si>
  <si>
    <t xml:space="preserve">    Importaciones GNL</t>
  </si>
  <si>
    <t>Salidas a distribución y consumo</t>
  </si>
  <si>
    <t xml:space="preserve">    Importaciones GN</t>
  </si>
  <si>
    <t xml:space="preserve">    Consumo convencional</t>
  </si>
  <si>
    <t xml:space="preserve">    Generación eléctrica</t>
  </si>
  <si>
    <t xml:space="preserve">    GNL consumo directo</t>
  </si>
  <si>
    <t xml:space="preserve">Pérdidas y diferencias </t>
  </si>
  <si>
    <t xml:space="preserve">PVP máximo tarifas de último recurso de gas natural </t>
  </si>
  <si>
    <t>Unidad:  c€/kWh</t>
  </si>
  <si>
    <t>TUR1</t>
  </si>
  <si>
    <t>1 Abril</t>
  </si>
  <si>
    <t>1 Julio</t>
  </si>
  <si>
    <t>1 Octubre</t>
  </si>
  <si>
    <t>* Tasa de variación sobre precio anterior</t>
  </si>
  <si>
    <t>Unidad: c€/kWh</t>
  </si>
  <si>
    <t>Media Anual</t>
  </si>
  <si>
    <t>Fuente: Aduanas e Impuestos Especiales. Agencia Tributaria</t>
  </si>
  <si>
    <t xml:space="preserve">Stocks totales OCDE </t>
  </si>
  <si>
    <t>Gobierno</t>
  </si>
  <si>
    <t>Reservas estratégicas Cores</t>
  </si>
  <si>
    <t>Reservas Industria</t>
  </si>
  <si>
    <t>Fuente: Cores</t>
  </si>
  <si>
    <t>Crudo y materias primas</t>
  </si>
  <si>
    <r>
      <t>Gasolinas (m</t>
    </r>
    <r>
      <rPr>
        <vertAlign val="superscript"/>
        <sz val="10"/>
        <rFont val="Arial"/>
        <family val="2"/>
      </rPr>
      <t>3</t>
    </r>
    <r>
      <rPr>
        <sz val="10"/>
        <rFont val="Arial"/>
        <family val="2"/>
      </rPr>
      <t>)</t>
    </r>
  </si>
  <si>
    <r>
      <t>Querosenos (m</t>
    </r>
    <r>
      <rPr>
        <vertAlign val="superscript"/>
        <sz val="10"/>
        <rFont val="Arial"/>
        <family val="2"/>
      </rPr>
      <t>3</t>
    </r>
    <r>
      <rPr>
        <sz val="10"/>
        <rFont val="Arial"/>
        <family val="2"/>
      </rPr>
      <t>)</t>
    </r>
  </si>
  <si>
    <r>
      <t>Gasóleos (m</t>
    </r>
    <r>
      <rPr>
        <vertAlign val="superscript"/>
        <sz val="10"/>
        <rFont val="Arial"/>
        <family val="2"/>
      </rPr>
      <t>3</t>
    </r>
    <r>
      <rPr>
        <sz val="10"/>
        <rFont val="Arial"/>
        <family val="2"/>
      </rPr>
      <t>)</t>
    </r>
  </si>
  <si>
    <t>Fuelóleos (t)</t>
  </si>
  <si>
    <t>Crudo (t)</t>
  </si>
  <si>
    <r>
      <t xml:space="preserve">Gasolinas
 </t>
    </r>
    <r>
      <rPr>
        <b/>
        <i/>
        <sz val="10"/>
        <rFont val="Arial"/>
        <family val="2"/>
      </rPr>
      <t>m</t>
    </r>
    <r>
      <rPr>
        <b/>
        <i/>
        <vertAlign val="superscript"/>
        <sz val="10"/>
        <rFont val="Arial"/>
        <family val="2"/>
      </rPr>
      <t>3</t>
    </r>
  </si>
  <si>
    <r>
      <t xml:space="preserve">Querosenos y gasóleos 
</t>
    </r>
    <r>
      <rPr>
        <b/>
        <i/>
        <sz val="10"/>
        <rFont val="Arial"/>
        <family val="2"/>
      </rPr>
      <t>m</t>
    </r>
    <r>
      <rPr>
        <b/>
        <i/>
        <vertAlign val="superscript"/>
        <sz val="10"/>
        <rFont val="Arial"/>
        <family val="2"/>
      </rPr>
      <t>3</t>
    </r>
  </si>
  <si>
    <r>
      <t xml:space="preserve">Fuelóleos
</t>
    </r>
    <r>
      <rPr>
        <b/>
        <i/>
        <sz val="10"/>
        <rFont val="Arial"/>
        <family val="2"/>
      </rPr>
      <t>t</t>
    </r>
  </si>
  <si>
    <r>
      <t xml:space="preserve">Crudo
</t>
    </r>
    <r>
      <rPr>
        <b/>
        <i/>
        <sz val="10"/>
        <rFont val="Arial"/>
        <family val="2"/>
      </rPr>
      <t xml:space="preserve"> m</t>
    </r>
    <r>
      <rPr>
        <b/>
        <i/>
        <vertAlign val="superscript"/>
        <sz val="10"/>
        <rFont val="Arial"/>
        <family val="2"/>
      </rPr>
      <t>3</t>
    </r>
  </si>
  <si>
    <t>Instalaciones de CORES</t>
  </si>
  <si>
    <t>Refinerías</t>
  </si>
  <si>
    <t>Compañías logísticas y de almacenamiento</t>
  </si>
  <si>
    <t>Unidad: metros cúbicos</t>
  </si>
  <si>
    <t>Zona Norte</t>
  </si>
  <si>
    <t xml:space="preserve">Productos </t>
  </si>
  <si>
    <t>Crudos</t>
  </si>
  <si>
    <t>Zona Centro</t>
  </si>
  <si>
    <t>Levante</t>
  </si>
  <si>
    <t>Zona Sur</t>
  </si>
  <si>
    <t>Unidad: días</t>
  </si>
  <si>
    <t>Stocks en días de importaciones netas</t>
  </si>
  <si>
    <t xml:space="preserve">     Industria</t>
  </si>
  <si>
    <t xml:space="preserve">     CORES</t>
  </si>
  <si>
    <t xml:space="preserve">Existencias anuales de gas natural </t>
  </si>
  <si>
    <t>Plantas 
de Regasificación</t>
  </si>
  <si>
    <t>Almacenamientos Subterráneos*</t>
  </si>
  <si>
    <t>Nota: Datos a 31 de diciembre</t>
  </si>
  <si>
    <t>Nota: Datos a fin de mes</t>
  </si>
  <si>
    <t>del Consejo de 22 de octubre de 2008 relativo a las estadísticas sobre energía. Datos cerrados a septiembre del año siguiente, no actualizados</t>
  </si>
  <si>
    <t>* Gasóleos con un contenido de biódiésel entre el 7% y el 100%</t>
  </si>
  <si>
    <t>*** Incluye bunkers para la navegación marítima internacional desglosados en línea siguiente</t>
  </si>
  <si>
    <t>Biodiésel mezcla *</t>
  </si>
  <si>
    <t>Total ***</t>
  </si>
  <si>
    <t>Produccion bruta de refinería</t>
  </si>
  <si>
    <t>Unidades y factores de conversión utilizados</t>
  </si>
  <si>
    <t>Unidades y factores de conversión para energía</t>
  </si>
  <si>
    <t>TJ</t>
  </si>
  <si>
    <t>Gcal</t>
  </si>
  <si>
    <t>Mtermias</t>
  </si>
  <si>
    <t>Mtep</t>
  </si>
  <si>
    <r>
      <t>2,388 x 10</t>
    </r>
    <r>
      <rPr>
        <vertAlign val="superscript"/>
        <sz val="10"/>
        <color theme="1"/>
        <rFont val="Arial"/>
        <family val="2"/>
      </rPr>
      <t>-5</t>
    </r>
  </si>
  <si>
    <r>
      <t>4,1868 x 10</t>
    </r>
    <r>
      <rPr>
        <vertAlign val="superscript"/>
        <sz val="10"/>
        <color theme="1"/>
        <rFont val="Arial"/>
        <family val="2"/>
      </rPr>
      <t>-3</t>
    </r>
  </si>
  <si>
    <r>
      <t>10</t>
    </r>
    <r>
      <rPr>
        <vertAlign val="superscript"/>
        <sz val="10"/>
        <color theme="1"/>
        <rFont val="Arial"/>
        <family val="2"/>
      </rPr>
      <t>-3</t>
    </r>
  </si>
  <si>
    <r>
      <t>10</t>
    </r>
    <r>
      <rPr>
        <vertAlign val="superscript"/>
        <sz val="10"/>
        <color theme="1"/>
        <rFont val="Arial"/>
        <family val="2"/>
      </rPr>
      <t>-7</t>
    </r>
  </si>
  <si>
    <r>
      <t>1,163 x 10</t>
    </r>
    <r>
      <rPr>
        <vertAlign val="superscript"/>
        <sz val="10"/>
        <color theme="1"/>
        <rFont val="Arial"/>
        <family val="2"/>
      </rPr>
      <t>-3</t>
    </r>
  </si>
  <si>
    <r>
      <t>10</t>
    </r>
    <r>
      <rPr>
        <vertAlign val="superscript"/>
        <sz val="10"/>
        <color theme="1"/>
        <rFont val="Arial"/>
        <family val="2"/>
      </rPr>
      <t>3</t>
    </r>
  </si>
  <si>
    <r>
      <t>10</t>
    </r>
    <r>
      <rPr>
        <vertAlign val="superscript"/>
        <sz val="10"/>
        <color theme="1"/>
        <rFont val="Arial"/>
        <family val="2"/>
      </rPr>
      <t>-4</t>
    </r>
  </si>
  <si>
    <r>
      <t>4,1868 x 10</t>
    </r>
    <r>
      <rPr>
        <vertAlign val="superscript"/>
        <sz val="10"/>
        <color theme="1"/>
        <rFont val="Arial"/>
        <family val="2"/>
      </rPr>
      <t>4</t>
    </r>
  </si>
  <si>
    <r>
      <t>10</t>
    </r>
    <r>
      <rPr>
        <vertAlign val="superscript"/>
        <sz val="10"/>
        <color theme="1"/>
        <rFont val="Arial"/>
        <family val="2"/>
      </rPr>
      <t>7</t>
    </r>
  </si>
  <si>
    <r>
      <t>10</t>
    </r>
    <r>
      <rPr>
        <vertAlign val="superscript"/>
        <sz val="10"/>
        <color theme="1"/>
        <rFont val="Arial"/>
        <family val="2"/>
      </rPr>
      <t>4</t>
    </r>
  </si>
  <si>
    <r>
      <t>8,6 x 10</t>
    </r>
    <r>
      <rPr>
        <vertAlign val="superscript"/>
        <sz val="10"/>
        <color theme="1"/>
        <rFont val="Arial"/>
        <family val="2"/>
      </rPr>
      <t>-5</t>
    </r>
  </si>
  <si>
    <t>Unidades y factores de conversión para volumen</t>
  </si>
  <si>
    <r>
      <t xml:space="preserve">Galones </t>
    </r>
    <r>
      <rPr>
        <sz val="10"/>
        <color theme="1"/>
        <rFont val="Arial"/>
        <family val="2"/>
      </rPr>
      <t>(EE.UU.)</t>
    </r>
  </si>
  <si>
    <t>Barriles</t>
  </si>
  <si>
    <t>Pie cúbico</t>
  </si>
  <si>
    <t>Litro</t>
  </si>
  <si>
    <t>Metro cúbico</t>
  </si>
  <si>
    <t>Características de las tarifas de consumo a efectos de precios de gas natural</t>
  </si>
  <si>
    <t>Uso doméstico/comercial</t>
  </si>
  <si>
    <t>Presión de suministro ≤4 bar</t>
  </si>
  <si>
    <t xml:space="preserve">Consumos </t>
  </si>
  <si>
    <t>Otra equivalencias utilizadas</t>
  </si>
  <si>
    <t>kWh/año</t>
  </si>
  <si>
    <t>Gas Natural</t>
  </si>
  <si>
    <r>
      <t>11,86 kWh/Nm</t>
    </r>
    <r>
      <rPr>
        <vertAlign val="superscript"/>
        <sz val="10"/>
        <color theme="1"/>
        <rFont val="Arial"/>
        <family val="2"/>
      </rPr>
      <t>3</t>
    </r>
  </si>
  <si>
    <t>Tarifa TUR1</t>
  </si>
  <si>
    <t>≤5.000</t>
  </si>
  <si>
    <t>7,33 Bbl/t</t>
  </si>
  <si>
    <t>&gt;5.000 ≤50.000</t>
  </si>
  <si>
    <t>Prefijos</t>
  </si>
  <si>
    <t>Factores de conversión aproximados</t>
  </si>
  <si>
    <r>
      <t>Mega (M): 10</t>
    </r>
    <r>
      <rPr>
        <vertAlign val="superscript"/>
        <sz val="10"/>
        <color theme="1"/>
        <rFont val="Arial"/>
        <family val="2"/>
      </rPr>
      <t>6</t>
    </r>
  </si>
  <si>
    <r>
      <t>Giga (G): 10</t>
    </r>
    <r>
      <rPr>
        <vertAlign val="superscript"/>
        <sz val="10"/>
        <color theme="1"/>
        <rFont val="Arial"/>
        <family val="2"/>
      </rPr>
      <t>9</t>
    </r>
  </si>
  <si>
    <r>
      <t>Tera (T): 10</t>
    </r>
    <r>
      <rPr>
        <vertAlign val="superscript"/>
        <sz val="10"/>
        <color theme="1"/>
        <rFont val="Arial"/>
        <family val="2"/>
      </rPr>
      <t>12</t>
    </r>
  </si>
  <si>
    <t>Bbl/Tm</t>
  </si>
  <si>
    <t>Querosenos - tipo Jet Fuel</t>
  </si>
  <si>
    <t>Otros Productos</t>
  </si>
  <si>
    <t>Diferencias de redondeo</t>
  </si>
  <si>
    <t>Debido al redondeo de cifras, los totales podrían diferir de la suma de las cuantías individuales.</t>
  </si>
  <si>
    <t>Países miembros de la OPEP</t>
  </si>
  <si>
    <t>Países miembros de la AIE</t>
  </si>
  <si>
    <t xml:space="preserve">Alemania, Australia, Austria, Bélgica, Canadá, Corea del Sur, Dinamarca, Eslovaquia, España, Estados Unidos, </t>
  </si>
  <si>
    <t>Países miembros de la OCDE</t>
  </si>
  <si>
    <t>Países de la Eurozona</t>
  </si>
  <si>
    <t>Alemania, Austria, Bélgica, Chipre, Eslovaquia, Eslovenia, España, Estonia, Finlandia, Francia, Grecia, Irlanda,</t>
  </si>
  <si>
    <t>Italia, Letonia, Lituania, Luxemburgo, Malta, Países Bajos y Portugal.</t>
  </si>
  <si>
    <t>Alemania, Austria, Bélgica, Bulgaria, Chipre, Croacia, Dinamarca, Eslovaquia, Eslovenia, España, Estonia,</t>
  </si>
  <si>
    <t xml:space="preserve">Finlandia, Francia, Grecia, Hungría, Irlanda, Italia, Letonia, Lituania, Luxemburgo, Malta, Países Bajos, Polonia, </t>
  </si>
  <si>
    <t xml:space="preserve">CORES elabora su información estadística nacional sobre los sectores de petróleo y gas natural, principalmente, en base a la información mensual y anual que remiten los sujetos obligados en virtud de las Resoluciones de 29 de mayo de 2007 y 15 de diciembre de 2008 de la Dirección General de Política Energética y Minas.
Los datos contenidos en el este informe se corresponden con datos actualizados a la fecha de su publicación. Actualizaciones posteriores se recogen en la información estadística mensual que publica CORES a través de su página web www.cores.es.
</t>
  </si>
  <si>
    <r>
      <t>10</t>
    </r>
    <r>
      <rPr>
        <vertAlign val="superscript"/>
        <sz val="10"/>
        <color theme="1"/>
        <rFont val="Arial"/>
        <family val="2"/>
      </rPr>
      <t>9</t>
    </r>
    <r>
      <rPr>
        <sz val="10"/>
        <color theme="1"/>
        <rFont val="Arial"/>
        <family val="2"/>
      </rPr>
      <t xml:space="preserve"> m3 (n)/bcm</t>
    </r>
  </si>
  <si>
    <t>Otros EE.UU.</t>
  </si>
  <si>
    <t>Tv**</t>
  </si>
  <si>
    <t>Gasóleos**</t>
  </si>
  <si>
    <t>Fuelóleos**</t>
  </si>
  <si>
    <t>19 Marzo</t>
  </si>
  <si>
    <t>21 Mayo</t>
  </si>
  <si>
    <t>16 Julio</t>
  </si>
  <si>
    <t>17 Septiembre</t>
  </si>
  <si>
    <t>19 Noviembre</t>
  </si>
  <si>
    <t>Gibraltar</t>
  </si>
  <si>
    <t>Otras salidas**</t>
  </si>
  <si>
    <t>* Se incluyen puestas en frío y suministro directo a buques consumidores.</t>
  </si>
  <si>
    <t>Otras gasolinas de automoción **</t>
  </si>
  <si>
    <t>Otros gasóleos de automoción ***</t>
  </si>
  <si>
    <t>*** Biodiésel puro + biodiésel mezcla</t>
  </si>
  <si>
    <t>** Biodiésel puro + biodiésel mezcla</t>
  </si>
  <si>
    <t>* Bioetanol puro + bioetanol mezcla</t>
  </si>
  <si>
    <t>Otros
Gasóleos auto **</t>
  </si>
  <si>
    <t>Otras
Gasolinas auto *</t>
  </si>
  <si>
    <t>(*) PIB en euros constantes</t>
  </si>
  <si>
    <t xml:space="preserve">- igual a 0,0 </t>
  </si>
  <si>
    <t>Consumo de gases licuados del petróleo (GLP's)</t>
  </si>
  <si>
    <t>* Puntos de venta a 31 de diciembre</t>
  </si>
  <si>
    <t xml:space="preserve">Nota: Datos anuales a 31 de diciembre </t>
  </si>
  <si>
    <t xml:space="preserve">         Datos mensuales a fin de mes</t>
  </si>
  <si>
    <t>Nota: Datos anuales a 31 de diciembre</t>
  </si>
  <si>
    <t>*** Incluye los sectores Industria, Energía y Transformación</t>
  </si>
  <si>
    <t>Notas: 1. Corregido de efectos estacionales y de calendario</t>
  </si>
  <si>
    <t xml:space="preserve">            2. Corregido efecto temperatura y calendario</t>
  </si>
  <si>
    <t xml:space="preserve">            3. Ajustado de calendario. Último año provisional</t>
  </si>
  <si>
    <t>Densidad ºAPI Reportada</t>
  </si>
  <si>
    <t>* Incluido gas natural para materia prima</t>
  </si>
  <si>
    <t>Notas: debido a desajustes en la información remitida pueden encontrarse pequeñas diferencias entre los datos de consumos desglosados por grupos de presión y los desglosados por Comunidades Autónomas</t>
  </si>
  <si>
    <t>Evolución del coste de aprovisionamiento de gas natural</t>
  </si>
  <si>
    <t>Biodiésel mezcla**</t>
  </si>
  <si>
    <t>** Gasóleos con un contenido de biódiésel entre el 7% y el 100%</t>
  </si>
  <si>
    <t>Otros productos*</t>
  </si>
  <si>
    <t>Viura*</t>
  </si>
  <si>
    <t>Perú</t>
  </si>
  <si>
    <t>Andorra</t>
  </si>
  <si>
    <t>21 Enero</t>
  </si>
  <si>
    <t>Portugal, República Checa, Rumanía y Suecia.</t>
  </si>
  <si>
    <t>* Incluye stocks propiedad del gobierno y stocks de emergencia</t>
  </si>
  <si>
    <t>** Bioetanol puro + bioetanol mezcla</t>
  </si>
  <si>
    <t>Existencias mínimas de seguridad de productos petrolíferos en España</t>
  </si>
  <si>
    <t>Países del grupo Unión Europea 27</t>
  </si>
  <si>
    <t>* Se incluyen puestas en frío y suministro directo a buques consumidores</t>
  </si>
  <si>
    <t xml:space="preserve"> * Se incluyen puestas en frío y suministro directo a buques consumidores</t>
  </si>
  <si>
    <t>* Incluye el gas útil y el gas colchón extraíble por medios mecánicos</t>
  </si>
  <si>
    <t>* Incluye crudo, crudo no convencional, líquidos de gas natural, producción de biocarburantes y ganancias/mermas de refino</t>
  </si>
  <si>
    <t>**  Cisternas o asimilables no cargadas en plantas de regasificación.</t>
  </si>
  <si>
    <t>MIBGAS Day Ahead (€/MWh)</t>
  </si>
  <si>
    <t>Otros Gabón</t>
  </si>
  <si>
    <t>Isthmus</t>
  </si>
  <si>
    <t>Puerto Rico</t>
  </si>
  <si>
    <t>TUR2**</t>
  </si>
  <si>
    <t>TUR3</t>
  </si>
  <si>
    <t>**Tarifa TUR 2: consumo estimado de 12.000 kWh/año hasta 30 de septiembre de 2021 y de 8.000 kWh/año desde 1 de octubre de 2021.</t>
  </si>
  <si>
    <t>16 Marzo</t>
  </si>
  <si>
    <t>18 Mayo</t>
  </si>
  <si>
    <t>20 Julio</t>
  </si>
  <si>
    <t>21 Septiembre</t>
  </si>
  <si>
    <t>16 Noviembre</t>
  </si>
  <si>
    <t>Ghana</t>
  </si>
  <si>
    <t>Senegal</t>
  </si>
  <si>
    <t>Albania</t>
  </si>
  <si>
    <t>Bahamas</t>
  </si>
  <si>
    <t>Guatemala</t>
  </si>
  <si>
    <t>Jordania</t>
  </si>
  <si>
    <t>República Dominicana</t>
  </si>
  <si>
    <t>Togo</t>
  </si>
  <si>
    <t>Uruguay</t>
  </si>
  <si>
    <t>En caso de necesitar información adicional: cores.institucional@cores.es. Tlf.: +34 91 360 09 10</t>
  </si>
  <si>
    <t xml:space="preserve">Alemania, Australia, Austria, Bélgica, Canadá, Colombia, Corea del Sur, Costa Rica, Chile, Dinamarca, Eslovaquia, Eslovenia, España, Estados Unidos, Estonia, Finlandia, Francia, Grecia, Hungría, Irlanda, Islandia, Israel, Italia, Japón, Letonia, Lituania, Luxemburgo, México, Noruega, Nueva Zelanda, Países Bajos, Polonia, Portugal, Reino Unido, República Checa, Suecia, Suiza y Turquía. </t>
  </si>
  <si>
    <t>Resto OPEP</t>
  </si>
  <si>
    <t>Tarifa  TUR2*</t>
  </si>
  <si>
    <t>Tarifa  TUR2**</t>
  </si>
  <si>
    <t>&gt;5.000 ≤15.000</t>
  </si>
  <si>
    <t>Tarifa  TUR3</t>
  </si>
  <si>
    <t>&gt;15.000 ≤50.000</t>
  </si>
  <si>
    <t>* hasta 30 de septiembre de 2021</t>
  </si>
  <si>
    <t>** desde el 1 de octubre de 2021</t>
  </si>
  <si>
    <t>Asesa**</t>
  </si>
  <si>
    <t>Tenerife*</t>
  </si>
  <si>
    <t>A partir del 1 de octubre de 2021 dejan de estar vigentes los grupos de peaje previos a la Circular 6/2020, de 22 de julio, de la Comisión Nacional de los Mercados y la Competencia, por la que se establece la metodología para el cálculo de los peajes de transporte, redes locales y regasificación de gas natural, manteniéndose el mismo desglose por tramos de presión y cantidad.</t>
  </si>
  <si>
    <t>Presión &gt; 4 bares y ≤ 60 bares</t>
  </si>
  <si>
    <t>Presión ≤ 4 bares</t>
  </si>
  <si>
    <t>Consumo de gas natural por tramos de presión</t>
  </si>
  <si>
    <t>Consumo anual de gas natural por tramos de presión</t>
  </si>
  <si>
    <t>Presión &gt; 60 bares*</t>
  </si>
  <si>
    <t>Consumo de gas natural por Comunidades Autónomas y tramos de presión</t>
  </si>
  <si>
    <t xml:space="preserve">   Otros Europa</t>
  </si>
  <si>
    <t>18 Enero</t>
  </si>
  <si>
    <t>15 Marzo</t>
  </si>
  <si>
    <t>15 Noviembre</t>
  </si>
  <si>
    <t>Fuente: Statistical Review of World Energy</t>
  </si>
  <si>
    <t>Notas: VIP Ibérico (Badajoz, Tuy y VIP Portugal) operativo desde 2013 y VIP Pirineos (Irún y Larrau) desde 2014</t>
  </si>
  <si>
    <t>Unidad: gigavatios hora (Poder Calorífico Superior)</t>
  </si>
  <si>
    <t>Bahréin</t>
  </si>
  <si>
    <t>Islas Vírgenes Británicas</t>
  </si>
  <si>
    <t>** El Plan de Respuesta Coordinado de la AIE de 1 de marzo de 2022, que añadía al mercado global un total de 60 millones de barriles de petróleo (MBbl), acordó la liberación por parte de España de 2 MBbl de las existencias mínimas de seguridad existentes en nuestro país. Con fecha 1 de abril de 2022, se adoptó la decisión de liberar 120 MBbl adicionales a los 60 MBbl liberados anteriormente.</t>
  </si>
  <si>
    <t>Obligación**</t>
  </si>
  <si>
    <t xml:space="preserve">            UE</t>
  </si>
  <si>
    <t xml:space="preserve">Nueva Zelanda, Países Bajos, Polonia, Portugal, Reino Unido, República Checa, Suecia, Suiza y Turquía. </t>
  </si>
  <si>
    <t xml:space="preserve">        U.E.</t>
  </si>
  <si>
    <t>Nota: El precio no incluye el descuento de 20 c€/l aprobado por el RD-ley 6/2022</t>
  </si>
  <si>
    <t>Nota: Desde abril de 2022 los descuentos aplicados a los carburantes en los distintos EEMM se han reportado con disparidad de criterios al Boletín Petrolero Europeo. Es por ello que la comparativa de estos precios puede ser incorrecta. El precio de España no incluyen el descuento de 20 c€/l aprobado por el RD-ley 6/2022.</t>
  </si>
  <si>
    <t>Nota: Desde abril de 2022 los descuentos aplicados a los carburantes en los distintos EEMM se han reportado con disparidad de criterios al Boletín Petrolero Europeo. Es por ello que la comparativa de estos precios puede ser incorrecta. El precio de España no incluyen el descuento de   20 c€/l aprobado por el RD-ley 6/2022.</t>
  </si>
  <si>
    <t>Total 2021</t>
  </si>
  <si>
    <t>17 Enero</t>
  </si>
  <si>
    <t>21 Marzo</t>
  </si>
  <si>
    <t>16 Mayo</t>
  </si>
  <si>
    <t>18 Julio</t>
  </si>
  <si>
    <t>19 Septiembre</t>
  </si>
  <si>
    <t>21 Noviembre</t>
  </si>
  <si>
    <t>Cabo Verde</t>
  </si>
  <si>
    <t>Congo</t>
  </si>
  <si>
    <t>Parque Energético San Roque ***</t>
  </si>
  <si>
    <t>Parque Energético La Rábida***</t>
  </si>
  <si>
    <t>Basrah Medium</t>
  </si>
  <si>
    <t>Clov</t>
  </si>
  <si>
    <t>Dalia</t>
  </si>
  <si>
    <t>Otros Guinea Ecuatorial</t>
  </si>
  <si>
    <t>Otros Ghana</t>
  </si>
  <si>
    <t>El Sharara</t>
  </si>
  <si>
    <t>Mellitah</t>
  </si>
  <si>
    <t>Es Sider</t>
  </si>
  <si>
    <t>Otros Libia</t>
  </si>
  <si>
    <t>Otros Nigeria</t>
  </si>
  <si>
    <t>Otros Túnez</t>
  </si>
  <si>
    <t>Europa y Euroasia</t>
  </si>
  <si>
    <t>Tempa Ross</t>
  </si>
  <si>
    <t>Otros Italia</t>
  </si>
  <si>
    <t>CPC Blend</t>
  </si>
  <si>
    <t>Otros Reino Unido</t>
  </si>
  <si>
    <t>Buzios</t>
  </si>
  <si>
    <t>Peregrino</t>
  </si>
  <si>
    <t>Otros Brasil</t>
  </si>
  <si>
    <t>Otros Canadá</t>
  </si>
  <si>
    <t>WTI</t>
  </si>
  <si>
    <t>Guyana</t>
  </si>
  <si>
    <t>Otros Guyana</t>
  </si>
  <si>
    <t>Otros México</t>
  </si>
  <si>
    <t>Musel</t>
  </si>
  <si>
    <t>17 Mayo</t>
  </si>
  <si>
    <t xml:space="preserve">Nota: Desde abril de 2022 los descuentos aplicados a los carburantes en los distintos EEMM se han reportado con disparidad de criterios al Boletín Petrolero Europeo. Es por ello que la comparativa de estos precios puede ser incorrecta. </t>
  </si>
  <si>
    <t>Nota: Desde abril de 2022 los descuentos aplicados a los carburantes en los distintos EEMM se han reportado con disparidad de criterios al Boletín Petrolero Europeo. Es por ello que la comparativa de estos precios puede ser incorrecta.</t>
  </si>
  <si>
    <t>Baréin</t>
  </si>
  <si>
    <t>Chad</t>
  </si>
  <si>
    <t>Arabia Saudí, Argelia, Congo, Emiratos Árabes Unidos, Gabón, Guinea Ecuatorial, Irak, Irán, Kuwait, Libia, Nigeria y Venezuela.</t>
  </si>
  <si>
    <t>,</t>
  </si>
  <si>
    <t>16 Enero</t>
  </si>
  <si>
    <t>Bonga</t>
  </si>
  <si>
    <t>Otros Senegal</t>
  </si>
  <si>
    <t>Otros Albania</t>
  </si>
  <si>
    <t>Mero</t>
  </si>
  <si>
    <t>Liza</t>
  </si>
  <si>
    <t>Angola*</t>
  </si>
  <si>
    <t>*Angola retiró su membresía de la OPEP el 1 de enero de 2024</t>
  </si>
  <si>
    <t>Costa de Marfil</t>
  </si>
  <si>
    <t>Camerún</t>
  </si>
  <si>
    <t>Kenia</t>
  </si>
  <si>
    <t>Namibia</t>
  </si>
  <si>
    <t>Total 2022</t>
  </si>
  <si>
    <t>Total 2023</t>
  </si>
  <si>
    <t>Otros Operadores</t>
  </si>
  <si>
    <t>Independientes</t>
  </si>
  <si>
    <t>Grupo Moeve</t>
  </si>
  <si>
    <t>** Asesa: 50% Repsol, 50% Moeve</t>
  </si>
  <si>
    <t>*** En 2023 las Refinerías de Moeve cambian su nombre por el indicado en la tabla</t>
  </si>
  <si>
    <t xml:space="preserve">        OCDE ***</t>
  </si>
  <si>
    <t xml:space="preserve">        No-OCDE ***</t>
  </si>
  <si>
    <t xml:space="preserve">        No-OPEP**</t>
  </si>
  <si>
    <t>*** No incluye producción de biocarburantes y ganancias/mermas de refino</t>
  </si>
  <si>
    <t>** Incluye ganancias/mermas de refino</t>
  </si>
  <si>
    <t>PIB p.m. (Base 2020)</t>
  </si>
  <si>
    <t>INFORME ESTADÍSTICO ANUAL CORES 2025</t>
  </si>
  <si>
    <t>Evolución mensual de la demanda de combustibles de automoción Europa OCDE 2025</t>
  </si>
  <si>
    <t>Consumo mensual de productos petrolíferos 2025</t>
  </si>
  <si>
    <t>Consumo de gasolinas y gasóleos por Comunidades Autónomas 2025</t>
  </si>
  <si>
    <t>Importaciones mensuales de crudos por países y zonas económicas 2025</t>
  </si>
  <si>
    <t>Calidad de crudos importados 2025</t>
  </si>
  <si>
    <t>Evolución mensual del comercio exterior de productos petrolíferos 2025</t>
  </si>
  <si>
    <t>Importaciones por grupos de productos petrolíferos y países de procedencia 2025</t>
  </si>
  <si>
    <t>Exportaciones por grupos de productos petrolíferos y países de destino 2025</t>
  </si>
  <si>
    <t>PVP medio de la gasolina 95 I.O. 2025</t>
  </si>
  <si>
    <t>PVP medio del gasóleo de automoción 2025</t>
  </si>
  <si>
    <t>PVP medio del gasóleo de calefacción 2025</t>
  </si>
  <si>
    <t>Consumo mensual de gas natural 2025</t>
  </si>
  <si>
    <t>Importaciones mensuales de gas natural por países 2025</t>
  </si>
  <si>
    <t>Exportaciones mensuales de gas natural por países 2025</t>
  </si>
  <si>
    <t>Importaciones mensuales de gas natural por punto de entrada 2025</t>
  </si>
  <si>
    <t>Exportaciones mensuales de gas natural por punto de salida 2025</t>
  </si>
  <si>
    <t>Tipos de almacenamiento de reservas estratégicas en España 2025</t>
  </si>
  <si>
    <t>Existencias mensuales de gas natural 2025</t>
  </si>
  <si>
    <t xml:space="preserve">* La refinería de Tenerife mantiene en vigor tanto su autorización administrativa de instalación de refino de petróleo como su autorización ambiental integrada (AAI), que son los permisos más relevantes y la refinería mantiene su capacidad de refino. </t>
  </si>
  <si>
    <t>18 Marzo</t>
  </si>
  <si>
    <t>20 Mayo</t>
  </si>
  <si>
    <t>15 Julio</t>
  </si>
  <si>
    <t>16 Septiembre</t>
  </si>
  <si>
    <t>18 Noviembre</t>
  </si>
  <si>
    <t>Media mensual 2025</t>
  </si>
  <si>
    <t>* % 2025/2024</t>
  </si>
  <si>
    <t>Media UE**</t>
  </si>
  <si>
    <t>** Media ponderada</t>
  </si>
  <si>
    <t>Media Eurozona**</t>
  </si>
  <si>
    <t>Media Eurozona-España**</t>
  </si>
  <si>
    <t>Tv (%) 2025/2024</t>
  </si>
  <si>
    <t>Datos mensuales 2025</t>
  </si>
  <si>
    <t>(25-24)*</t>
  </si>
  <si>
    <t>* Diferencia anual dic 25 - dic 24</t>
  </si>
  <si>
    <t>Arab Light</t>
  </si>
  <si>
    <t>Otros Costa de Marfil</t>
  </si>
  <si>
    <t>Otros Egipto</t>
  </si>
  <si>
    <t>Zafiro</t>
  </si>
  <si>
    <t>Brega</t>
  </si>
  <si>
    <t>Otros Azerbaiyán</t>
  </si>
  <si>
    <t>Atapu</t>
  </si>
  <si>
    <t>Sururu</t>
  </si>
  <si>
    <t>Unity Gold</t>
  </si>
  <si>
    <t>BP</t>
  </si>
  <si>
    <t>GALP</t>
  </si>
  <si>
    <t>REPSOL</t>
  </si>
  <si>
    <t>MOEVE-BALLENOIL</t>
  </si>
  <si>
    <t>Fuente: CNMC</t>
  </si>
  <si>
    <t>MOEVE-CEPSA</t>
  </si>
  <si>
    <t>DISA PENINSULA</t>
  </si>
  <si>
    <t>Tv (%) 
2025/2024</t>
  </si>
  <si>
    <t>Calor</t>
  </si>
  <si>
    <t>2025*</t>
  </si>
  <si>
    <t>Jamaica</t>
  </si>
  <si>
    <t>Mozambique</t>
  </si>
  <si>
    <t>Papúa Nueva Guinea</t>
  </si>
  <si>
    <t>Consumo mensual de productos petrolíferos en 2025</t>
  </si>
  <si>
    <t>Italia GNL</t>
  </si>
  <si>
    <t>Egipto GNL</t>
  </si>
  <si>
    <t>Reino Unido GNL</t>
  </si>
  <si>
    <t>Gibraltar GNL</t>
  </si>
  <si>
    <t>Finlandia GNL</t>
  </si>
  <si>
    <t>Suecia GNL</t>
  </si>
  <si>
    <t>Andorra GNL</t>
  </si>
  <si>
    <t>Países Bajos GNL</t>
  </si>
  <si>
    <t>Bélgica GNL</t>
  </si>
  <si>
    <t>Suiza GNL</t>
  </si>
  <si>
    <t>Estados Unidos GNL</t>
  </si>
  <si>
    <t>Tailandia GNL</t>
  </si>
  <si>
    <t>Barbados</t>
  </si>
  <si>
    <t>Georgia</t>
  </si>
  <si>
    <t>Islas Marshall</t>
  </si>
  <si>
    <t>Trinidad Y Tobago</t>
  </si>
  <si>
    <t>Benin</t>
  </si>
  <si>
    <t>Islandia</t>
  </si>
  <si>
    <t>Liberia</t>
  </si>
  <si>
    <t>Mauritania</t>
  </si>
  <si>
    <t>Estonia, Finlandia, Francia, Grecia, Hungría, Irlanda, Italia, Japón, Lituania, Luxemburgo, México, Noruega,</t>
  </si>
  <si>
    <t>Total 2025*</t>
  </si>
  <si>
    <t>Otros Camerún</t>
  </si>
  <si>
    <t>1.1  Productos petrolíferos 2021-2025</t>
  </si>
  <si>
    <t>1.2 Gas natural 2021-2025</t>
  </si>
  <si>
    <t>1.3 Cotizaciones internacionales 2021-2025</t>
  </si>
  <si>
    <t>2.1  Indicadores básicos 2021-2025</t>
  </si>
  <si>
    <t>2.2  Productos petrolíferos 2021-2025</t>
  </si>
  <si>
    <t>Consumo de productos petrolíferos en España 2021-2025</t>
  </si>
  <si>
    <t>Importaciones - Exportaciones de hidrocarburos 2021-2025</t>
  </si>
  <si>
    <t>Balance de productos petrolíferos 2021-2025</t>
  </si>
  <si>
    <t xml:space="preserve"> Precios de productos petrolíferos 2021-2025</t>
  </si>
  <si>
    <t>2.3  Gas natural 2021-2025</t>
  </si>
  <si>
    <t>Consumo de gas natural 2021-2025</t>
  </si>
  <si>
    <t>Comercio exterior de gas natural 2021-2025</t>
  </si>
  <si>
    <t>Balance de gas natural 2021-2025</t>
  </si>
  <si>
    <t>Precios de gas natural 2021-2025</t>
  </si>
  <si>
    <t>Total 2024</t>
  </si>
  <si>
    <t>Otros Arabia Saudí</t>
  </si>
  <si>
    <t>Otros Venezuela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</si>
</sst>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4" formatCode="_-* #,##0.00\ &quot;€&quot;_-;\-* #,##0.00\ &quot;€&quot;_-;_-* &quot;-&quot;??\ &quot;€&quot;_-;_-@_-"/>
    <numFmt numFmtId="43" formatCode="_-* #,##0.00_-;\-* #,##0.00_-;_-* &quot;-&quot;??_-;_-@_-"/>
    <numFmt numFmtId="164" formatCode="_-* #,##0.00\ _€_-;\-* #,##0.00\ _€_-;_-* &quot;-&quot;??\ _€_-;_-@_-"/>
    <numFmt numFmtId="165" formatCode="#,##0.0"/>
    <numFmt numFmtId="166" formatCode="#,##0.0;\-#,###;&quot;-&quot;"/>
    <numFmt numFmtId="167" formatCode="0.0%"/>
    <numFmt numFmtId="168" formatCode="[&gt;=0.05]\ #,##0;[=0]\-;\^"/>
    <numFmt numFmtId="169" formatCode="0.0"/>
    <numFmt numFmtId="170" formatCode="0.0000"/>
    <numFmt numFmtId="171" formatCode="0.000"/>
    <numFmt numFmtId="172" formatCode="#,##0.000"/>
    <numFmt numFmtId="173" formatCode="#,##0.0000"/>
    <numFmt numFmtId="174" formatCode="#,##0;;&quot;- &quot;"/>
    <numFmt numFmtId="175" formatCode="#,##0.00000"/>
    <numFmt numFmtId="176" formatCode="#,##0;;&quot; &quot;"/>
    <numFmt numFmtId="177" formatCode="#,##0.00;;&quot; &quot;"/>
    <numFmt numFmtId="178" formatCode="#,##0;;&quot;-&quot;"/>
    <numFmt numFmtId="179" formatCode="#,###;&quot; &quot;"/>
    <numFmt numFmtId="180" formatCode="#,##0.0;;&quot;-&quot;"/>
    <numFmt numFmtId="181" formatCode="#,##0.0;;&quot;- &quot;"/>
    <numFmt numFmtId="182" formatCode="0.00000000"/>
    <numFmt numFmtId="183" formatCode="_-* #,##0\ _€_-;\-* #,##0\ _€_-;_-* &quot;-&quot;??\ _€_-;_-@_-"/>
    <numFmt numFmtId="184" formatCode="_-* #,##0.00\ _P_t_s_-;\-* #,##0.00\ _P_t_s_-;_-* &quot;-&quot;??\ _P_t_s_-;_-@_-"/>
    <numFmt numFmtId="185" formatCode="#,##0.0;;&quot; &quot;"/>
    <numFmt numFmtId="186" formatCode="_-* #,##0.000\ _€_-;\-* #,##0.000\ _€_-;_-* &quot;-&quot;??\ _€_-;_-@_-"/>
    <numFmt numFmtId="187" formatCode="#,##0.0;\-##,##0.0;&quot;-&quot;"/>
    <numFmt numFmtId="188" formatCode="#,##0.00;;&quot;- &quot;"/>
    <numFmt numFmtId="189" formatCode="0.000000"/>
    <numFmt numFmtId="190" formatCode="#,##0.0000000000000"/>
    <numFmt numFmtId="191" formatCode="&quot;^&quot;;&quot;^&quot;;&quot;-&quot;"/>
    <numFmt numFmtId="192" formatCode="&quot;^&quot;"/>
    <numFmt numFmtId="193" formatCode="0.00000"/>
    <numFmt numFmtId="194" formatCode="#,###;;&quot; &quot;"/>
    <numFmt numFmtId="195" formatCode="#,##0.00;\-#,###.0;&quot;-&quot;"/>
  </numFmts>
  <fonts count="80">
    <font>
      <sz val="10"/>
      <name val="Arial"/>
      <family val="2"/>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b/>
      <sz val="11"/>
      <color theme="1"/>
      <name val="Arial"/>
      <family val="2"/>
      <scheme val="minor"/>
    </font>
    <font>
      <sz val="10"/>
      <name val="Arial"/>
      <family val="2"/>
    </font>
    <font>
      <b/>
      <sz val="10"/>
      <name val="Arial"/>
      <family val="2"/>
    </font>
    <font>
      <i/>
      <sz val="8"/>
      <name val="Arial"/>
      <family val="2"/>
    </font>
    <font>
      <sz val="10"/>
      <color theme="1"/>
      <name val="Arial"/>
      <family val="2"/>
    </font>
    <font>
      <sz val="8"/>
      <name val="Arial"/>
      <family val="2"/>
    </font>
    <font>
      <b/>
      <sz val="10"/>
      <color theme="0"/>
      <name val="Arial"/>
      <family val="2"/>
    </font>
    <font>
      <b/>
      <sz val="10"/>
      <color theme="1"/>
      <name val="Arial"/>
      <family val="2"/>
    </font>
    <font>
      <sz val="10"/>
      <color rgb="FFFF0000"/>
      <name val="Arial"/>
      <family val="2"/>
    </font>
    <font>
      <u/>
      <sz val="10"/>
      <color theme="10"/>
      <name val="Arial"/>
      <family val="2"/>
    </font>
    <font>
      <b/>
      <sz val="12"/>
      <name val="Arial"/>
      <family val="2"/>
    </font>
    <font>
      <b/>
      <sz val="11"/>
      <name val="Arial"/>
      <family val="2"/>
    </font>
    <font>
      <sz val="10"/>
      <color rgb="FF0070C0"/>
      <name val="Arial"/>
      <family val="2"/>
    </font>
    <font>
      <sz val="10"/>
      <color rgb="FF00B050"/>
      <name val="Arial"/>
      <family val="2"/>
    </font>
    <font>
      <i/>
      <sz val="10"/>
      <name val="Arial"/>
      <family val="2"/>
    </font>
    <font>
      <i/>
      <sz val="9"/>
      <name val="Arial"/>
      <family val="2"/>
    </font>
    <font>
      <sz val="11"/>
      <color indexed="8"/>
      <name val="Calibri"/>
      <family val="2"/>
    </font>
    <font>
      <b/>
      <i/>
      <sz val="10"/>
      <name val="Arial"/>
      <family val="2"/>
    </font>
    <font>
      <b/>
      <i/>
      <sz val="10"/>
      <color theme="1"/>
      <name val="Arial"/>
      <family val="2"/>
    </font>
    <font>
      <vertAlign val="superscript"/>
      <sz val="10"/>
      <color theme="1"/>
      <name val="Arial"/>
      <family val="2"/>
    </font>
    <font>
      <i/>
      <sz val="10"/>
      <color theme="1"/>
      <name val="Arial"/>
      <family val="2"/>
    </font>
    <font>
      <b/>
      <sz val="8"/>
      <name val="Arial"/>
      <family val="2"/>
    </font>
    <font>
      <sz val="10"/>
      <color indexed="8"/>
      <name val="MS Sans Serif"/>
      <family val="2"/>
    </font>
    <font>
      <b/>
      <sz val="9"/>
      <name val="Arial"/>
      <family val="2"/>
    </font>
    <font>
      <sz val="11"/>
      <color theme="1"/>
      <name val="Arial"/>
      <family val="2"/>
    </font>
    <font>
      <sz val="10.5"/>
      <name val="Arial"/>
      <family val="2"/>
    </font>
    <font>
      <sz val="9"/>
      <name val="Arial"/>
      <family val="2"/>
      <scheme val="minor"/>
    </font>
    <font>
      <sz val="11"/>
      <name val="Arial"/>
      <family val="2"/>
    </font>
    <font>
      <sz val="10"/>
      <color theme="1"/>
      <name val="Univers 45 Light"/>
    </font>
    <font>
      <b/>
      <sz val="10"/>
      <color theme="1"/>
      <name val="Univers 45 Light"/>
    </font>
    <font>
      <sz val="10"/>
      <color theme="0"/>
      <name val="Arial"/>
      <family val="2"/>
    </font>
    <font>
      <sz val="10"/>
      <color indexed="10"/>
      <name val="Arial"/>
      <family val="2"/>
    </font>
    <font>
      <sz val="10"/>
      <color theme="0" tint="-0.34998626667073579"/>
      <name val="Arial"/>
      <family val="2"/>
    </font>
    <font>
      <b/>
      <i/>
      <sz val="8"/>
      <name val="Arial"/>
      <family val="2"/>
    </font>
    <font>
      <sz val="10"/>
      <name val="Tahoma"/>
      <family val="2"/>
    </font>
    <font>
      <vertAlign val="superscript"/>
      <sz val="10"/>
      <name val="Arial"/>
      <family val="2"/>
    </font>
    <font>
      <b/>
      <i/>
      <vertAlign val="superscript"/>
      <sz val="10"/>
      <name val="Arial"/>
      <family val="2"/>
    </font>
    <font>
      <b/>
      <sz val="9"/>
      <color theme="1"/>
      <name val="Arial"/>
      <family val="2"/>
    </font>
    <font>
      <sz val="9"/>
      <color rgb="FF63635C"/>
      <name val="Arial"/>
      <family val="2"/>
    </font>
    <font>
      <b/>
      <sz val="10"/>
      <color theme="1"/>
      <name val="Arial"/>
      <family val="2"/>
      <scheme val="minor"/>
    </font>
    <font>
      <sz val="11"/>
      <name val="Arial"/>
      <family val="2"/>
      <scheme val="minor"/>
    </font>
    <font>
      <sz val="8"/>
      <color theme="1"/>
      <name val="Arial"/>
      <family val="2"/>
      <scheme val="minor"/>
    </font>
    <font>
      <sz val="10"/>
      <name val="MS Sans Serif"/>
    </font>
    <font>
      <sz val="10"/>
      <name val="MS Sans Serif"/>
      <family val="2"/>
    </font>
    <font>
      <sz val="13"/>
      <color theme="2" tint="-0.499984740745262"/>
      <name val="Mic 32 New Rounded Lt"/>
      <family val="2"/>
    </font>
    <font>
      <sz val="11"/>
      <color theme="1"/>
      <name val="Verdana"/>
      <family val="2"/>
    </font>
    <font>
      <sz val="18"/>
      <color theme="2" tint="-0.499984740745262"/>
      <name val="Mic 32 New Rounded Lt"/>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b/>
      <sz val="10"/>
      <color rgb="FFFF0000"/>
      <name val="Arial"/>
      <family val="2"/>
    </font>
    <font>
      <sz val="9"/>
      <name val="Arial"/>
      <family val="2"/>
    </font>
    <font>
      <sz val="9"/>
      <color theme="1"/>
      <name val="Arial"/>
      <family val="2"/>
    </font>
  </fonts>
  <fills count="32">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E60000"/>
        <bgColor indexed="64"/>
      </patternFill>
    </fill>
    <fill>
      <patternFill patternType="solid">
        <fgColor rgb="FFE7E6E6"/>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DFDFD"/>
        <bgColor indexed="64"/>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rgb="FFF0EFEC"/>
        <bgColor indexed="64"/>
      </patternFill>
    </fill>
  </fills>
  <borders count="28">
    <border>
      <left/>
      <right/>
      <top/>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top style="thin">
        <color indexed="64"/>
      </top>
      <bottom style="medium">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8"/>
      </left>
      <right/>
      <top style="thin">
        <color indexed="8"/>
      </top>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medium">
        <color indexed="64"/>
      </top>
      <bottom style="thin">
        <color indexed="64"/>
      </bottom>
      <diagonal/>
    </border>
  </borders>
  <cellStyleXfs count="511">
    <xf numFmtId="0" fontId="0" fillId="0" borderId="0"/>
    <xf numFmtId="164" fontId="15" fillId="0" borderId="0" applyFont="0" applyFill="0" applyBorder="0" applyAlignment="0" applyProtection="0"/>
    <xf numFmtId="9" fontId="15" fillId="0" borderId="0" applyFont="0" applyFill="0" applyBorder="0" applyAlignment="0" applyProtection="0"/>
    <xf numFmtId="0" fontId="15" fillId="0" borderId="0"/>
    <xf numFmtId="0" fontId="23" fillId="0" borderId="0" applyNumberFormat="0" applyFill="0" applyBorder="0" applyAlignment="0" applyProtection="0"/>
    <xf numFmtId="9" fontId="30"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36" fillId="0" borderId="0" applyNumberFormat="0" applyFont="0" applyFill="0" applyBorder="0" applyAlignment="0" applyProtection="0"/>
    <xf numFmtId="0" fontId="13" fillId="0" borderId="0"/>
    <xf numFmtId="0" fontId="13" fillId="0" borderId="0"/>
    <xf numFmtId="0" fontId="13" fillId="0" borderId="0"/>
    <xf numFmtId="9" fontId="15" fillId="0" borderId="0" applyFont="0" applyFill="0" applyBorder="0" applyAlignment="0" applyProtection="0"/>
    <xf numFmtId="0" fontId="15" fillId="0" borderId="0"/>
    <xf numFmtId="0" fontId="15" fillId="0" borderId="0"/>
    <xf numFmtId="164" fontId="15" fillId="0" borderId="0" applyFont="0" applyFill="0" applyBorder="0" applyAlignment="0" applyProtection="0"/>
    <xf numFmtId="0" fontId="48" fillId="0" borderId="0"/>
    <xf numFmtId="0" fontId="13" fillId="0" borderId="0"/>
    <xf numFmtId="0" fontId="13" fillId="0" borderId="0"/>
    <xf numFmtId="0" fontId="13" fillId="0" borderId="0"/>
    <xf numFmtId="0" fontId="15" fillId="0" borderId="0"/>
    <xf numFmtId="0" fontId="10" fillId="0" borderId="0"/>
    <xf numFmtId="16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15" fillId="0" borderId="0"/>
    <xf numFmtId="0" fontId="9" fillId="0" borderId="0"/>
    <xf numFmtId="0" fontId="9" fillId="0" borderId="0"/>
    <xf numFmtId="9" fontId="15" fillId="0" borderId="0" applyFont="0" applyFill="0" applyBorder="0" applyAlignment="0" applyProtection="0"/>
    <xf numFmtId="0" fontId="9" fillId="0" borderId="0"/>
    <xf numFmtId="0" fontId="9" fillId="0" borderId="0"/>
    <xf numFmtId="0" fontId="56" fillId="0" borderId="0"/>
    <xf numFmtId="0" fontId="9" fillId="0" borderId="0"/>
    <xf numFmtId="0" fontId="15" fillId="0" borderId="0"/>
    <xf numFmtId="0" fontId="56" fillId="0" borderId="0"/>
    <xf numFmtId="0" fontId="15" fillId="0" borderId="0"/>
    <xf numFmtId="0" fontId="15" fillId="0" borderId="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0" fontId="41" fillId="0" borderId="0"/>
    <xf numFmtId="0" fontId="57" fillId="0" borderId="0"/>
    <xf numFmtId="0" fontId="15" fillId="0" borderId="0"/>
    <xf numFmtId="14" fontId="58" fillId="0" borderId="0">
      <alignment horizontal="left" vertical="top"/>
    </xf>
    <xf numFmtId="43" fontId="9" fillId="0" borderId="0" applyFont="0" applyFill="0" applyBorder="0" applyAlignment="0" applyProtection="0"/>
    <xf numFmtId="43" fontId="9" fillId="0" borderId="0" applyFont="0" applyFill="0" applyBorder="0" applyAlignment="0" applyProtection="0"/>
    <xf numFmtId="0" fontId="36" fillId="0" borderId="0"/>
    <xf numFmtId="0" fontId="36" fillId="0" borderId="0"/>
    <xf numFmtId="43" fontId="9" fillId="0" borderId="0" applyFont="0" applyFill="0" applyBorder="0" applyAlignment="0" applyProtection="0"/>
    <xf numFmtId="0" fontId="5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5" fillId="0" borderId="0"/>
    <xf numFmtId="164" fontId="9" fillId="0" borderId="0" applyFont="0" applyFill="0" applyBorder="0" applyAlignment="0" applyProtection="0"/>
    <xf numFmtId="0" fontId="60" fillId="0" borderId="0" applyFont="0">
      <alignment horizontal="left" vertical="center"/>
    </xf>
    <xf numFmtId="0" fontId="56" fillId="0" borderId="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9" fillId="0" borderId="0"/>
    <xf numFmtId="0" fontId="9" fillId="0" borderId="0"/>
    <xf numFmtId="0" fontId="15" fillId="9" borderId="17" applyNumberFormat="0" applyFont="0" applyAlignment="0" applyProtection="0"/>
    <xf numFmtId="0" fontId="15" fillId="9" borderId="17" applyNumberFormat="0" applyFont="0" applyAlignment="0" applyProtection="0"/>
    <xf numFmtId="0" fontId="15" fillId="9" borderId="17" applyNumberFormat="0" applyFon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164" fontId="15" fillId="0" borderId="0" applyFont="0" applyFill="0" applyBorder="0" applyAlignment="0" applyProtection="0"/>
    <xf numFmtId="0" fontId="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9" fillId="0" borderId="0"/>
    <xf numFmtId="0" fontId="30" fillId="0" borderId="0"/>
    <xf numFmtId="0" fontId="9" fillId="0" borderId="0"/>
    <xf numFmtId="0" fontId="9" fillId="0" borderId="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0" fillId="0" borderId="0" applyFont="0" applyFill="0" applyBorder="0" applyAlignment="0" applyProtection="0"/>
    <xf numFmtId="9" fontId="9" fillId="0" borderId="0" applyFont="0" applyFill="0" applyBorder="0" applyAlignment="0" applyProtection="0"/>
    <xf numFmtId="0" fontId="9" fillId="0" borderId="0"/>
    <xf numFmtId="0" fontId="15" fillId="0" borderId="0"/>
    <xf numFmtId="0" fontId="15" fillId="0" borderId="0"/>
    <xf numFmtId="0" fontId="9" fillId="0" borderId="0"/>
    <xf numFmtId="0" fontId="30" fillId="10"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17" borderId="0" applyNumberFormat="0" applyBorder="0" applyAlignment="0" applyProtection="0"/>
    <xf numFmtId="0" fontId="61" fillId="17" borderId="0" applyNumberFormat="0" applyBorder="0" applyAlignment="0" applyProtection="0"/>
    <xf numFmtId="0" fontId="61" fillId="18" borderId="0" applyNumberFormat="0" applyBorder="0" applyAlignment="0" applyProtection="0"/>
    <xf numFmtId="0" fontId="61" fillId="18"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3" borderId="0" applyNumberFormat="0" applyBorder="0" applyAlignment="0" applyProtection="0"/>
    <xf numFmtId="0" fontId="61" fillId="23"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3" fillId="24" borderId="18" applyNumberFormat="0" applyAlignment="0" applyProtection="0"/>
    <xf numFmtId="0" fontId="63" fillId="24" borderId="18" applyNumberFormat="0" applyAlignment="0" applyProtection="0"/>
    <xf numFmtId="0" fontId="64" fillId="25" borderId="19" applyNumberFormat="0" applyAlignment="0" applyProtection="0"/>
    <xf numFmtId="0" fontId="64" fillId="25" borderId="19" applyNumberFormat="0" applyAlignment="0" applyProtection="0"/>
    <xf numFmtId="0" fontId="65" fillId="0" borderId="20" applyNumberFormat="0" applyFill="0" applyAlignment="0" applyProtection="0"/>
    <xf numFmtId="0" fontId="65" fillId="0" borderId="20"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7" borderId="0" applyNumberFormat="0" applyBorder="0" applyAlignment="0" applyProtection="0"/>
    <xf numFmtId="0" fontId="61" fillId="27" borderId="0" applyNumberFormat="0" applyBorder="0" applyAlignment="0" applyProtection="0"/>
    <xf numFmtId="0" fontId="61" fillId="28" borderId="0" applyNumberFormat="0" applyBorder="0" applyAlignment="0" applyProtection="0"/>
    <xf numFmtId="0" fontId="61" fillId="28"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2" borderId="0" applyNumberFormat="0" applyBorder="0" applyAlignment="0" applyProtection="0"/>
    <xf numFmtId="0" fontId="61" fillId="22"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7" fillId="15" borderId="18" applyNumberFormat="0" applyAlignment="0" applyProtection="0"/>
    <xf numFmtId="0" fontId="67" fillId="15" borderId="18" applyNumberFormat="0" applyAlignment="0" applyProtection="0"/>
    <xf numFmtId="0" fontId="68" fillId="11" borderId="0" applyNumberFormat="0" applyBorder="0" applyAlignment="0" applyProtection="0"/>
    <xf numFmtId="0" fontId="68" fillId="11" borderId="0" applyNumberFormat="0" applyBorder="0" applyAlignment="0" applyProtection="0"/>
    <xf numFmtId="3" fontId="15" fillId="0" borderId="21"/>
    <xf numFmtId="3" fontId="15" fillId="0" borderId="21"/>
    <xf numFmtId="184" fontId="15" fillId="0" borderId="0" applyFont="0" applyFill="0" applyBorder="0" applyAlignment="0" applyProtection="0"/>
    <xf numFmtId="0" fontId="69" fillId="30" borderId="0" applyNumberFormat="0" applyBorder="0" applyAlignment="0" applyProtection="0"/>
    <xf numFmtId="0" fontId="69" fillId="30" borderId="0" applyNumberFormat="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15" fillId="0" borderId="0" applyFont="0" applyFill="0" applyBorder="0" applyAlignment="0" applyProtection="0"/>
    <xf numFmtId="0" fontId="70" fillId="24" borderId="22" applyNumberFormat="0" applyAlignment="0" applyProtection="0"/>
    <xf numFmtId="0" fontId="70" fillId="24" borderId="22" applyNumberFormat="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3" fillId="0" borderId="23" applyNumberFormat="0" applyFill="0" applyAlignment="0" applyProtection="0"/>
    <xf numFmtId="0" fontId="73" fillId="0" borderId="23" applyNumberFormat="0" applyFill="0" applyAlignment="0" applyProtection="0"/>
    <xf numFmtId="0" fontId="74" fillId="0" borderId="24" applyNumberFormat="0" applyFill="0" applyAlignment="0" applyProtection="0"/>
    <xf numFmtId="0" fontId="74" fillId="0" borderId="24" applyNumberFormat="0" applyFill="0" applyAlignment="0" applyProtection="0"/>
    <xf numFmtId="0" fontId="66" fillId="0" borderId="25" applyNumberFormat="0" applyFill="0" applyAlignment="0" applyProtection="0"/>
    <xf numFmtId="0" fontId="66" fillId="0" borderId="25" applyNumberFormat="0" applyFill="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6" fillId="0" borderId="26" applyNumberFormat="0" applyFill="0" applyAlignment="0" applyProtection="0"/>
    <xf numFmtId="0" fontId="76" fillId="0" borderId="26" applyNumberFormat="0" applyFill="0" applyAlignment="0" applyProtection="0"/>
    <xf numFmtId="0" fontId="56" fillId="0" borderId="0"/>
    <xf numFmtId="0" fontId="56" fillId="0" borderId="0"/>
    <xf numFmtId="0" fontId="7" fillId="0" borderId="0"/>
    <xf numFmtId="16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6" fillId="0" borderId="0"/>
    <xf numFmtId="0" fontId="4" fillId="0" borderId="0"/>
    <xf numFmtId="9" fontId="4" fillId="0" borderId="0" applyFont="0" applyFill="0" applyBorder="0" applyAlignment="0" applyProtection="0"/>
    <xf numFmtId="0" fontId="3" fillId="0" borderId="0"/>
    <xf numFmtId="0" fontId="3" fillId="0" borderId="0"/>
    <xf numFmtId="0" fontId="2" fillId="0" borderId="0"/>
    <xf numFmtId="0" fontId="2" fillId="0" borderId="0"/>
    <xf numFmtId="0" fontId="15" fillId="0" borderId="0"/>
    <xf numFmtId="9" fontId="2" fillId="0" borderId="0" applyFont="0" applyFill="0" applyBorder="0" applyAlignment="0" applyProtection="0"/>
  </cellStyleXfs>
  <cellXfs count="1101">
    <xf numFmtId="0" fontId="0" fillId="0" borderId="0" xfId="0"/>
    <xf numFmtId="0" fontId="16" fillId="2" borderId="0" xfId="0" applyFont="1" applyFill="1" applyAlignment="1">
      <alignment vertical="center"/>
    </xf>
    <xf numFmtId="4" fontId="0" fillId="2" borderId="0" xfId="0" applyNumberFormat="1" applyFill="1"/>
    <xf numFmtId="0" fontId="0" fillId="2" borderId="0" xfId="0" applyFill="1"/>
    <xf numFmtId="0" fontId="17" fillId="2" borderId="0" xfId="0" applyFont="1" applyFill="1" applyAlignment="1">
      <alignment horizontal="right"/>
    </xf>
    <xf numFmtId="17" fontId="0" fillId="2" borderId="1" xfId="0" applyNumberFormat="1" applyFill="1" applyBorder="1"/>
    <xf numFmtId="0" fontId="0" fillId="2" borderId="3" xfId="0" applyFill="1" applyBorder="1"/>
    <xf numFmtId="0" fontId="0" fillId="2" borderId="5" xfId="0" applyFill="1" applyBorder="1"/>
    <xf numFmtId="3" fontId="15" fillId="2" borderId="0" xfId="3" quotePrefix="1" applyNumberFormat="1" applyFill="1" applyAlignment="1">
      <alignment horizontal="right"/>
    </xf>
    <xf numFmtId="3" fontId="15" fillId="3" borderId="2" xfId="3" applyNumberFormat="1" applyFill="1" applyBorder="1" applyAlignment="1">
      <alignment horizontal="right"/>
    </xf>
    <xf numFmtId="165" fontId="15" fillId="2" borderId="0" xfId="3" applyNumberFormat="1" applyFill="1" applyAlignment="1">
      <alignment horizontal="right"/>
    </xf>
    <xf numFmtId="3" fontId="15" fillId="3" borderId="0" xfId="3" applyNumberFormat="1" applyFill="1" applyAlignment="1">
      <alignment horizontal="right"/>
    </xf>
    <xf numFmtId="0" fontId="16" fillId="2" borderId="6" xfId="0" applyFont="1" applyFill="1" applyBorder="1"/>
    <xf numFmtId="3" fontId="16" fillId="2" borderId="7" xfId="3" applyNumberFormat="1" applyFont="1" applyFill="1" applyBorder="1" applyAlignment="1">
      <alignment horizontal="right"/>
    </xf>
    <xf numFmtId="165" fontId="16" fillId="2" borderId="7" xfId="3" applyNumberFormat="1" applyFont="1" applyFill="1" applyBorder="1" applyAlignment="1">
      <alignment horizontal="right"/>
    </xf>
    <xf numFmtId="0" fontId="0" fillId="2" borderId="8" xfId="0" applyFill="1" applyBorder="1"/>
    <xf numFmtId="3" fontId="15" fillId="2" borderId="2" xfId="3" quotePrefix="1" applyNumberFormat="1" applyFill="1" applyBorder="1" applyAlignment="1">
      <alignment horizontal="right"/>
    </xf>
    <xf numFmtId="3" fontId="15" fillId="2" borderId="2" xfId="3" applyNumberFormat="1" applyFill="1" applyBorder="1" applyAlignment="1">
      <alignment horizontal="right"/>
    </xf>
    <xf numFmtId="165" fontId="18" fillId="2" borderId="0" xfId="3" quotePrefix="1" applyNumberFormat="1" applyFont="1" applyFill="1" applyAlignment="1">
      <alignment horizontal="right" vertical="center"/>
    </xf>
    <xf numFmtId="3" fontId="15" fillId="2" borderId="0" xfId="3" applyNumberFormat="1" applyFill="1" applyAlignment="1">
      <alignment horizontal="right"/>
    </xf>
    <xf numFmtId="165" fontId="18" fillId="2" borderId="0" xfId="3" applyNumberFormat="1" applyFont="1" applyFill="1" applyAlignment="1">
      <alignment horizontal="right" vertical="center"/>
    </xf>
    <xf numFmtId="3" fontId="15" fillId="3" borderId="0" xfId="3" applyNumberFormat="1" applyFill="1"/>
    <xf numFmtId="3" fontId="15" fillId="2" borderId="0" xfId="3" applyNumberFormat="1" applyFill="1"/>
    <xf numFmtId="0" fontId="0" fillId="2" borderId="0" xfId="0" applyFill="1" applyAlignment="1">
      <alignment horizontal="right"/>
    </xf>
    <xf numFmtId="165" fontId="15" fillId="2" borderId="2" xfId="3" applyNumberFormat="1" applyFill="1" applyBorder="1" applyAlignment="1">
      <alignment horizontal="right"/>
    </xf>
    <xf numFmtId="165" fontId="0" fillId="2" borderId="0" xfId="0" applyNumberFormat="1" applyFill="1" applyAlignment="1">
      <alignment horizontal="right"/>
    </xf>
    <xf numFmtId="0" fontId="19" fillId="2" borderId="0" xfId="0" applyFont="1" applyFill="1" applyAlignment="1">
      <alignment textRotation="180"/>
    </xf>
    <xf numFmtId="3" fontId="15" fillId="2" borderId="2" xfId="3" applyNumberFormat="1" applyFill="1" applyBorder="1"/>
    <xf numFmtId="0" fontId="0" fillId="2" borderId="9" xfId="0" applyFill="1" applyBorder="1"/>
    <xf numFmtId="3" fontId="15" fillId="2" borderId="4" xfId="3" applyNumberFormat="1" applyFill="1" applyBorder="1"/>
    <xf numFmtId="3" fontId="15" fillId="3" borderId="4" xfId="3" applyNumberFormat="1" applyFill="1" applyBorder="1" applyAlignment="1">
      <alignment horizontal="right"/>
    </xf>
    <xf numFmtId="165" fontId="15" fillId="2" borderId="4" xfId="3" applyNumberFormat="1" applyFill="1" applyBorder="1" applyAlignment="1">
      <alignment horizontal="right"/>
    </xf>
    <xf numFmtId="0" fontId="16" fillId="2" borderId="5" xfId="0" applyFont="1" applyFill="1" applyBorder="1"/>
    <xf numFmtId="3" fontId="16" fillId="2" borderId="0" xfId="3" applyNumberFormat="1" applyFont="1" applyFill="1"/>
    <xf numFmtId="165" fontId="16" fillId="2" borderId="0" xfId="3" applyNumberFormat="1" applyFont="1" applyFill="1" applyAlignment="1">
      <alignment horizontal="right"/>
    </xf>
    <xf numFmtId="0" fontId="20" fillId="4" borderId="6" xfId="0" applyFont="1" applyFill="1" applyBorder="1"/>
    <xf numFmtId="3" fontId="20" fillId="4" borderId="7" xfId="3" applyNumberFormat="1" applyFont="1" applyFill="1" applyBorder="1"/>
    <xf numFmtId="165" fontId="20" fillId="4" borderId="7" xfId="3" applyNumberFormat="1" applyFont="1" applyFill="1" applyBorder="1" applyAlignment="1">
      <alignment horizontal="right"/>
    </xf>
    <xf numFmtId="4" fontId="15" fillId="2" borderId="2" xfId="3" applyNumberFormat="1" applyFill="1" applyBorder="1" applyAlignment="1">
      <alignment horizontal="right"/>
    </xf>
    <xf numFmtId="0" fontId="16" fillId="3" borderId="5" xfId="0" applyFont="1" applyFill="1" applyBorder="1"/>
    <xf numFmtId="3" fontId="16" fillId="3" borderId="0" xfId="3" applyNumberFormat="1" applyFont="1" applyFill="1"/>
    <xf numFmtId="165" fontId="16" fillId="3" borderId="0" xfId="3" applyNumberFormat="1" applyFont="1" applyFill="1" applyAlignment="1">
      <alignment horizontal="right"/>
    </xf>
    <xf numFmtId="0" fontId="16" fillId="3" borderId="9" xfId="0" applyFont="1" applyFill="1" applyBorder="1"/>
    <xf numFmtId="3" fontId="16" fillId="3" borderId="4" xfId="3" applyNumberFormat="1" applyFont="1" applyFill="1" applyBorder="1"/>
    <xf numFmtId="165" fontId="16" fillId="3" borderId="4" xfId="3" applyNumberFormat="1" applyFont="1" applyFill="1" applyBorder="1" applyAlignment="1">
      <alignment horizontal="right"/>
    </xf>
    <xf numFmtId="0" fontId="17" fillId="2" borderId="0" xfId="0" applyFont="1" applyFill="1"/>
    <xf numFmtId="3" fontId="0" fillId="2" borderId="0" xfId="0" applyNumberFormat="1" applyFill="1"/>
    <xf numFmtId="0" fontId="17" fillId="2" borderId="0" xfId="0" quotePrefix="1" applyFont="1" applyFill="1"/>
    <xf numFmtId="0" fontId="16" fillId="2" borderId="0" xfId="0" applyFont="1" applyFill="1"/>
    <xf numFmtId="165" fontId="0" fillId="2" borderId="0" xfId="0" applyNumberFormat="1" applyFill="1"/>
    <xf numFmtId="0" fontId="16" fillId="2" borderId="4" xfId="0" applyFont="1" applyFill="1" applyBorder="1" applyAlignment="1">
      <alignment vertical="center"/>
    </xf>
    <xf numFmtId="17" fontId="0" fillId="2" borderId="8" xfId="0" applyNumberFormat="1" applyFill="1" applyBorder="1"/>
    <xf numFmtId="3" fontId="0" fillId="2" borderId="2" xfId="0" applyNumberFormat="1" applyFill="1" applyBorder="1" applyAlignment="1">
      <alignment horizontal="right"/>
    </xf>
    <xf numFmtId="3" fontId="0" fillId="2" borderId="2" xfId="0" quotePrefix="1" applyNumberFormat="1" applyFill="1" applyBorder="1" applyAlignment="1">
      <alignment horizontal="right"/>
    </xf>
    <xf numFmtId="3" fontId="0" fillId="3" borderId="2" xfId="0" applyNumberFormat="1" applyFill="1" applyBorder="1" applyAlignment="1">
      <alignment horizontal="right"/>
    </xf>
    <xf numFmtId="166" fontId="18" fillId="2" borderId="0" xfId="0" applyNumberFormat="1" applyFont="1" applyFill="1" applyAlignment="1">
      <alignment horizontal="right" vertical="center"/>
    </xf>
    <xf numFmtId="165" fontId="0" fillId="2" borderId="0" xfId="0" quotePrefix="1" applyNumberFormat="1" applyFill="1" applyAlignment="1">
      <alignment horizontal="right"/>
    </xf>
    <xf numFmtId="3" fontId="0" fillId="2" borderId="0" xfId="0" applyNumberFormat="1" applyFill="1" applyAlignment="1">
      <alignment horizontal="right"/>
    </xf>
    <xf numFmtId="3" fontId="0" fillId="2" borderId="0" xfId="0" quotePrefix="1" applyNumberFormat="1" applyFill="1" applyAlignment="1">
      <alignment horizontal="right"/>
    </xf>
    <xf numFmtId="3" fontId="0" fillId="3" borderId="0" xfId="0" applyNumberFormat="1" applyFill="1" applyAlignment="1">
      <alignment horizontal="right"/>
    </xf>
    <xf numFmtId="3" fontId="16" fillId="2" borderId="7" xfId="0" applyNumberFormat="1" applyFont="1" applyFill="1" applyBorder="1" applyAlignment="1">
      <alignment horizontal="right"/>
    </xf>
    <xf numFmtId="166" fontId="21" fillId="2" borderId="7" xfId="0" applyNumberFormat="1" applyFont="1" applyFill="1" applyBorder="1" applyAlignment="1">
      <alignment horizontal="right" vertical="center"/>
    </xf>
    <xf numFmtId="165" fontId="16" fillId="2" borderId="7" xfId="0" quotePrefix="1" applyNumberFormat="1" applyFont="1" applyFill="1" applyBorder="1" applyAlignment="1">
      <alignment horizontal="right"/>
    </xf>
    <xf numFmtId="165" fontId="0" fillId="2" borderId="2" xfId="0" quotePrefix="1" applyNumberFormat="1" applyFill="1" applyBorder="1" applyAlignment="1">
      <alignment horizontal="right"/>
    </xf>
    <xf numFmtId="165" fontId="16" fillId="2" borderId="7" xfId="0" applyNumberFormat="1" applyFont="1" applyFill="1" applyBorder="1" applyAlignment="1">
      <alignment horizontal="right"/>
    </xf>
    <xf numFmtId="3" fontId="0" fillId="3" borderId="0" xfId="0" applyNumberFormat="1" applyFill="1"/>
    <xf numFmtId="165" fontId="0" fillId="2" borderId="2" xfId="0" applyNumberFormat="1" applyFill="1" applyBorder="1" applyAlignment="1">
      <alignment horizontal="right"/>
    </xf>
    <xf numFmtId="3" fontId="0" fillId="2" borderId="2" xfId="0" applyNumberFormat="1" applyFill="1" applyBorder="1"/>
    <xf numFmtId="3" fontId="16" fillId="2" borderId="7" xfId="0" applyNumberFormat="1" applyFont="1" applyFill="1" applyBorder="1"/>
    <xf numFmtId="3" fontId="20" fillId="4" borderId="7" xfId="0" applyNumberFormat="1" applyFont="1" applyFill="1" applyBorder="1"/>
    <xf numFmtId="165" fontId="20" fillId="4" borderId="7" xfId="0" applyNumberFormat="1" applyFont="1" applyFill="1" applyBorder="1" applyAlignment="1">
      <alignment horizontal="right"/>
    </xf>
    <xf numFmtId="0" fontId="16" fillId="2" borderId="5" xfId="0" applyFont="1" applyFill="1" applyBorder="1" applyAlignment="1">
      <alignment horizontal="left"/>
    </xf>
    <xf numFmtId="3" fontId="16" fillId="2" borderId="0" xfId="0" applyNumberFormat="1" applyFont="1" applyFill="1"/>
    <xf numFmtId="165" fontId="16" fillId="2" borderId="0" xfId="0" applyNumberFormat="1" applyFont="1" applyFill="1" applyAlignment="1">
      <alignment horizontal="right"/>
    </xf>
    <xf numFmtId="0" fontId="16" fillId="3" borderId="5" xfId="0" applyFont="1" applyFill="1" applyBorder="1" applyAlignment="1">
      <alignment horizontal="left"/>
    </xf>
    <xf numFmtId="3" fontId="16" fillId="3" borderId="0" xfId="0" applyNumberFormat="1" applyFont="1" applyFill="1"/>
    <xf numFmtId="165" fontId="16" fillId="3" borderId="0" xfId="0" applyNumberFormat="1" applyFont="1" applyFill="1" applyAlignment="1">
      <alignment horizontal="right"/>
    </xf>
    <xf numFmtId="0" fontId="16" fillId="3" borderId="9" xfId="0" applyFont="1" applyFill="1" applyBorder="1" applyAlignment="1">
      <alignment horizontal="left"/>
    </xf>
    <xf numFmtId="3" fontId="16" fillId="3" borderId="4" xfId="0" applyNumberFormat="1" applyFont="1" applyFill="1" applyBorder="1"/>
    <xf numFmtId="165" fontId="16" fillId="3" borderId="4" xfId="0" applyNumberFormat="1" applyFont="1" applyFill="1" applyBorder="1" applyAlignment="1">
      <alignment horizontal="right"/>
    </xf>
    <xf numFmtId="3" fontId="15" fillId="2" borderId="2" xfId="0" applyNumberFormat="1" applyFont="1" applyFill="1" applyBorder="1" applyAlignment="1">
      <alignment horizontal="right"/>
    </xf>
    <xf numFmtId="3" fontId="15" fillId="3" borderId="2" xfId="0" applyNumberFormat="1" applyFont="1" applyFill="1" applyBorder="1" applyAlignment="1">
      <alignment horizontal="right"/>
    </xf>
    <xf numFmtId="165" fontId="18" fillId="2" borderId="0" xfId="0" applyNumberFormat="1" applyFont="1" applyFill="1" applyAlignment="1">
      <alignment horizontal="right" vertical="center"/>
    </xf>
    <xf numFmtId="3" fontId="15" fillId="2" borderId="0" xfId="0" applyNumberFormat="1" applyFont="1" applyFill="1" applyAlignment="1">
      <alignment horizontal="right"/>
    </xf>
    <xf numFmtId="3" fontId="15" fillId="3" borderId="0" xfId="0" applyNumberFormat="1" applyFont="1" applyFill="1" applyAlignment="1">
      <alignment horizontal="right"/>
    </xf>
    <xf numFmtId="3" fontId="16" fillId="2" borderId="2" xfId="0" applyNumberFormat="1" applyFont="1" applyFill="1" applyBorder="1" applyAlignment="1">
      <alignment horizontal="right"/>
    </xf>
    <xf numFmtId="165" fontId="21" fillId="2" borderId="7" xfId="0" applyNumberFormat="1" applyFont="1" applyFill="1" applyBorder="1" applyAlignment="1">
      <alignment horizontal="right" vertical="center"/>
    </xf>
    <xf numFmtId="3" fontId="15" fillId="2" borderId="0" xfId="0" applyNumberFormat="1" applyFont="1" applyFill="1"/>
    <xf numFmtId="165" fontId="15" fillId="2" borderId="0" xfId="0" applyNumberFormat="1" applyFont="1" applyFill="1" applyAlignment="1">
      <alignment horizontal="right"/>
    </xf>
    <xf numFmtId="3" fontId="0" fillId="2" borderId="4" xfId="0" applyNumberFormat="1" applyFill="1" applyBorder="1"/>
    <xf numFmtId="165" fontId="0" fillId="2" borderId="4" xfId="0" applyNumberFormat="1" applyFill="1" applyBorder="1"/>
    <xf numFmtId="165" fontId="16" fillId="2" borderId="0" xfId="0" applyNumberFormat="1" applyFont="1" applyFill="1" applyAlignment="1">
      <alignment vertical="center"/>
    </xf>
    <xf numFmtId="165" fontId="16" fillId="2" borderId="4" xfId="0" applyNumberFormat="1" applyFont="1" applyFill="1" applyBorder="1" applyAlignment="1">
      <alignment vertical="center"/>
    </xf>
    <xf numFmtId="0" fontId="19" fillId="2" borderId="4" xfId="0" applyFont="1" applyFill="1" applyBorder="1" applyAlignment="1">
      <alignment horizontal="right"/>
    </xf>
    <xf numFmtId="17" fontId="0" fillId="2" borderId="2" xfId="0" applyNumberFormat="1" applyFill="1" applyBorder="1"/>
    <xf numFmtId="0" fontId="0" fillId="2" borderId="4" xfId="0" applyFill="1" applyBorder="1"/>
    <xf numFmtId="0" fontId="0" fillId="2" borderId="2" xfId="0" applyFill="1" applyBorder="1"/>
    <xf numFmtId="3" fontId="15" fillId="2" borderId="2" xfId="0" quotePrefix="1" applyNumberFormat="1" applyFont="1" applyFill="1" applyBorder="1" applyAlignment="1">
      <alignment horizontal="right"/>
    </xf>
    <xf numFmtId="165" fontId="15" fillId="2" borderId="2" xfId="0" applyNumberFormat="1" applyFont="1" applyFill="1" applyBorder="1" applyAlignment="1">
      <alignment horizontal="right"/>
    </xf>
    <xf numFmtId="165" fontId="18" fillId="5" borderId="0" xfId="0" applyNumberFormat="1" applyFont="1" applyFill="1" applyAlignment="1">
      <alignment horizontal="right" vertical="center"/>
    </xf>
    <xf numFmtId="3" fontId="15" fillId="2" borderId="0" xfId="0" quotePrefix="1" applyNumberFormat="1" applyFont="1" applyFill="1" applyAlignment="1">
      <alignment horizontal="right"/>
    </xf>
    <xf numFmtId="0" fontId="16" fillId="2" borderId="2" xfId="0" applyFont="1" applyFill="1" applyBorder="1"/>
    <xf numFmtId="165" fontId="16" fillId="2" borderId="2" xfId="0" applyNumberFormat="1" applyFont="1" applyFill="1" applyBorder="1" applyAlignment="1">
      <alignment horizontal="right"/>
    </xf>
    <xf numFmtId="0" fontId="15" fillId="2" borderId="0" xfId="0" applyFont="1" applyFill="1"/>
    <xf numFmtId="3" fontId="15" fillId="2" borderId="4" xfId="0" quotePrefix="1" applyNumberFormat="1" applyFont="1" applyFill="1" applyBorder="1" applyAlignment="1">
      <alignment horizontal="right"/>
    </xf>
    <xf numFmtId="3" fontId="0" fillId="2" borderId="4" xfId="0" applyNumberFormat="1" applyFill="1" applyBorder="1" applyAlignment="1">
      <alignment horizontal="right"/>
    </xf>
    <xf numFmtId="3" fontId="0" fillId="3" borderId="4" xfId="0" applyNumberFormat="1" applyFill="1" applyBorder="1" applyAlignment="1">
      <alignment horizontal="right"/>
    </xf>
    <xf numFmtId="165" fontId="0" fillId="2" borderId="4" xfId="0" applyNumberFormat="1" applyFill="1" applyBorder="1" applyAlignment="1">
      <alignment horizontal="right"/>
    </xf>
    <xf numFmtId="0" fontId="16" fillId="2" borderId="4" xfId="0" applyFont="1" applyFill="1" applyBorder="1"/>
    <xf numFmtId="3" fontId="16" fillId="2" borderId="4" xfId="0" applyNumberFormat="1" applyFont="1" applyFill="1" applyBorder="1" applyAlignment="1">
      <alignment horizontal="right"/>
    </xf>
    <xf numFmtId="165" fontId="16" fillId="2" borderId="4" xfId="0" applyNumberFormat="1" applyFont="1" applyFill="1" applyBorder="1" applyAlignment="1">
      <alignment horizontal="right"/>
    </xf>
    <xf numFmtId="0" fontId="15" fillId="2" borderId="2" xfId="0" applyFont="1" applyFill="1" applyBorder="1"/>
    <xf numFmtId="0" fontId="15" fillId="2" borderId="4" xfId="0" applyFont="1" applyFill="1" applyBorder="1"/>
    <xf numFmtId="3" fontId="15" fillId="2" borderId="4" xfId="0" applyNumberFormat="1" applyFont="1" applyFill="1" applyBorder="1" applyAlignment="1">
      <alignment horizontal="right"/>
    </xf>
    <xf numFmtId="3" fontId="15" fillId="3" borderId="4" xfId="0" applyNumberFormat="1" applyFont="1" applyFill="1" applyBorder="1" applyAlignment="1">
      <alignment horizontal="right"/>
    </xf>
    <xf numFmtId="165" fontId="15" fillId="2" borderId="4" xfId="0" applyNumberFormat="1" applyFont="1" applyFill="1" applyBorder="1" applyAlignment="1">
      <alignment horizontal="right"/>
    </xf>
    <xf numFmtId="3" fontId="16" fillId="2" borderId="4" xfId="0" applyNumberFormat="1" applyFont="1" applyFill="1" applyBorder="1"/>
    <xf numFmtId="165" fontId="16" fillId="2" borderId="4" xfId="0" applyNumberFormat="1" applyFont="1" applyFill="1" applyBorder="1"/>
    <xf numFmtId="3" fontId="0" fillId="3" borderId="2" xfId="0" applyNumberFormat="1" applyFill="1" applyBorder="1"/>
    <xf numFmtId="165" fontId="0" fillId="2" borderId="2" xfId="0" applyNumberFormat="1" applyFill="1" applyBorder="1"/>
    <xf numFmtId="3" fontId="0" fillId="3" borderId="4" xfId="0" applyNumberFormat="1" applyFill="1" applyBorder="1"/>
    <xf numFmtId="165" fontId="16" fillId="2" borderId="0" xfId="0" applyNumberFormat="1" applyFont="1" applyFill="1"/>
    <xf numFmtId="0" fontId="20" fillId="4" borderId="7" xfId="0" applyFont="1" applyFill="1" applyBorder="1"/>
    <xf numFmtId="165" fontId="20" fillId="4" borderId="7" xfId="0" applyNumberFormat="1" applyFont="1" applyFill="1" applyBorder="1"/>
    <xf numFmtId="0" fontId="16" fillId="3" borderId="0" xfId="0" applyFont="1" applyFill="1" applyAlignment="1">
      <alignment horizontal="left" indent="4"/>
    </xf>
    <xf numFmtId="165" fontId="16" fillId="3" borderId="0" xfId="0" applyNumberFormat="1" applyFont="1" applyFill="1"/>
    <xf numFmtId="0" fontId="0" fillId="2" borderId="4" xfId="0" applyFill="1" applyBorder="1" applyAlignment="1">
      <alignment horizontal="center" vertical="center"/>
    </xf>
    <xf numFmtId="0" fontId="0" fillId="2" borderId="7" xfId="0" applyFill="1" applyBorder="1" applyAlignment="1">
      <alignment horizontal="center" vertical="center"/>
    </xf>
    <xf numFmtId="0" fontId="0" fillId="2" borderId="2" xfId="0" applyFill="1" applyBorder="1" applyAlignment="1">
      <alignment horizontal="left"/>
    </xf>
    <xf numFmtId="0" fontId="0" fillId="2" borderId="0" xfId="0" applyFill="1" applyAlignment="1">
      <alignment horizontal="center"/>
    </xf>
    <xf numFmtId="3" fontId="15" fillId="3" borderId="2" xfId="0" applyNumberFormat="1" applyFont="1" applyFill="1" applyBorder="1"/>
    <xf numFmtId="3" fontId="15" fillId="2" borderId="2" xfId="0" applyNumberFormat="1" applyFont="1" applyFill="1" applyBorder="1"/>
    <xf numFmtId="0" fontId="0" fillId="2" borderId="0" xfId="0" applyFill="1" applyAlignment="1">
      <alignment horizontal="left"/>
    </xf>
    <xf numFmtId="3" fontId="15" fillId="3" borderId="0" xfId="0" applyNumberFormat="1" applyFont="1" applyFill="1"/>
    <xf numFmtId="0" fontId="0" fillId="2" borderId="2" xfId="0" applyFill="1" applyBorder="1" applyAlignment="1">
      <alignment horizontal="center"/>
    </xf>
    <xf numFmtId="0" fontId="0" fillId="2" borderId="4" xfId="0" applyFill="1" applyBorder="1" applyAlignment="1">
      <alignment horizontal="left"/>
    </xf>
    <xf numFmtId="0" fontId="0" fillId="2" borderId="4" xfId="0" applyFill="1" applyBorder="1" applyAlignment="1">
      <alignment horizontal="center"/>
    </xf>
    <xf numFmtId="3" fontId="15" fillId="3" borderId="4" xfId="0" applyNumberFormat="1" applyFont="1" applyFill="1" applyBorder="1"/>
    <xf numFmtId="3" fontId="15" fillId="2" borderId="4" xfId="0" applyNumberFormat="1" applyFont="1" applyFill="1" applyBorder="1"/>
    <xf numFmtId="3" fontId="17" fillId="2" borderId="0" xfId="0" applyNumberFormat="1" applyFont="1" applyFill="1"/>
    <xf numFmtId="0" fontId="15" fillId="2" borderId="5" xfId="0" applyFont="1" applyFill="1" applyBorder="1"/>
    <xf numFmtId="0" fontId="16" fillId="2" borderId="8" xfId="0" applyFont="1" applyFill="1" applyBorder="1"/>
    <xf numFmtId="3" fontId="16" fillId="2" borderId="2" xfId="0" applyNumberFormat="1" applyFont="1" applyFill="1" applyBorder="1"/>
    <xf numFmtId="165" fontId="16" fillId="2" borderId="7" xfId="0" applyNumberFormat="1" applyFont="1" applyFill="1" applyBorder="1"/>
    <xf numFmtId="165" fontId="16" fillId="2" borderId="2" xfId="0" applyNumberFormat="1" applyFont="1" applyFill="1" applyBorder="1"/>
    <xf numFmtId="167" fontId="0" fillId="2" borderId="0" xfId="2" applyNumberFormat="1" applyFont="1" applyFill="1"/>
    <xf numFmtId="0" fontId="15" fillId="2" borderId="5" xfId="0" applyFont="1" applyFill="1" applyBorder="1" applyAlignment="1">
      <alignment horizontal="left" vertical="center"/>
    </xf>
    <xf numFmtId="168" fontId="0" fillId="2" borderId="0" xfId="0" applyNumberFormat="1" applyFill="1"/>
    <xf numFmtId="4" fontId="15" fillId="2" borderId="5" xfId="0" applyNumberFormat="1" applyFont="1" applyFill="1" applyBorder="1" applyAlignment="1">
      <alignment horizontal="left" vertical="center" wrapText="1"/>
    </xf>
    <xf numFmtId="0" fontId="16" fillId="2" borderId="6" xfId="0" applyFont="1" applyFill="1" applyBorder="1" applyAlignment="1">
      <alignment horizontal="left"/>
    </xf>
    <xf numFmtId="0" fontId="15" fillId="2" borderId="0" xfId="0" quotePrefix="1" applyFont="1" applyFill="1"/>
    <xf numFmtId="165" fontId="0" fillId="3" borderId="2" xfId="0" applyNumberFormat="1" applyFill="1" applyBorder="1" applyAlignment="1">
      <alignment horizontal="right"/>
    </xf>
    <xf numFmtId="165" fontId="0" fillId="3" borderId="0" xfId="0" applyNumberFormat="1" applyFill="1" applyAlignment="1">
      <alignment horizontal="right"/>
    </xf>
    <xf numFmtId="165" fontId="0" fillId="2" borderId="4" xfId="0" quotePrefix="1" applyNumberFormat="1" applyFill="1" applyBorder="1" applyAlignment="1">
      <alignment horizontal="right"/>
    </xf>
    <xf numFmtId="165" fontId="0" fillId="3" borderId="4" xfId="0" quotePrefix="1" applyNumberFormat="1" applyFill="1" applyBorder="1" applyAlignment="1">
      <alignment horizontal="right"/>
    </xf>
    <xf numFmtId="165" fontId="0" fillId="3" borderId="0" xfId="0" applyNumberFormat="1" applyFill="1"/>
    <xf numFmtId="165" fontId="0" fillId="3" borderId="0" xfId="0" quotePrefix="1" applyNumberFormat="1" applyFill="1" applyAlignment="1">
      <alignment horizontal="right"/>
    </xf>
    <xf numFmtId="0" fontId="16" fillId="2" borderId="7" xfId="0" applyFont="1" applyFill="1" applyBorder="1"/>
    <xf numFmtId="165" fontId="0" fillId="3" borderId="2" xfId="0" applyNumberFormat="1" applyFill="1" applyBorder="1"/>
    <xf numFmtId="165" fontId="0" fillId="3" borderId="4" xfId="0" applyNumberFormat="1" applyFill="1" applyBorder="1"/>
    <xf numFmtId="165" fontId="22" fillId="2" borderId="2" xfId="0" applyNumberFormat="1" applyFont="1" applyFill="1" applyBorder="1"/>
    <xf numFmtId="0" fontId="16" fillId="3" borderId="0" xfId="0" applyFont="1" applyFill="1"/>
    <xf numFmtId="165" fontId="18" fillId="2" borderId="4" xfId="0" applyNumberFormat="1" applyFont="1" applyFill="1" applyBorder="1" applyAlignment="1">
      <alignment horizontal="right" vertical="center"/>
    </xf>
    <xf numFmtId="169" fontId="0" fillId="2" borderId="0" xfId="0" applyNumberFormat="1" applyFill="1"/>
    <xf numFmtId="0" fontId="20" fillId="4" borderId="4" xfId="0" applyFont="1" applyFill="1" applyBorder="1"/>
    <xf numFmtId="0" fontId="16" fillId="2" borderId="13" xfId="0" applyFont="1" applyFill="1" applyBorder="1" applyAlignment="1">
      <alignment horizontal="center"/>
    </xf>
    <xf numFmtId="0" fontId="0" fillId="2" borderId="4" xfId="0" applyFill="1" applyBorder="1" applyAlignment="1">
      <alignment horizontal="right"/>
    </xf>
    <xf numFmtId="2" fontId="0" fillId="2" borderId="0" xfId="0" applyNumberFormat="1" applyFill="1"/>
    <xf numFmtId="2" fontId="0" fillId="3" borderId="0" xfId="0" applyNumberFormat="1" applyFill="1"/>
    <xf numFmtId="169" fontId="16" fillId="2" borderId="0" xfId="0" applyNumberFormat="1" applyFont="1" applyFill="1" applyAlignment="1">
      <alignment horizontal="center"/>
    </xf>
    <xf numFmtId="2" fontId="0" fillId="2" borderId="5" xfId="0" applyNumberFormat="1" applyFill="1" applyBorder="1"/>
    <xf numFmtId="170" fontId="0" fillId="2" borderId="4" xfId="0" applyNumberFormat="1" applyFill="1" applyBorder="1"/>
    <xf numFmtId="170" fontId="0" fillId="3" borderId="4" xfId="0" applyNumberFormat="1" applyFill="1" applyBorder="1"/>
    <xf numFmtId="169" fontId="16" fillId="2" borderId="11" xfId="0" applyNumberFormat="1" applyFont="1" applyFill="1" applyBorder="1" applyAlignment="1">
      <alignment horizontal="center"/>
    </xf>
    <xf numFmtId="170" fontId="0" fillId="2" borderId="9" xfId="0" applyNumberFormat="1" applyFill="1" applyBorder="1"/>
    <xf numFmtId="0" fontId="16" fillId="2" borderId="7" xfId="0" applyFont="1" applyFill="1" applyBorder="1" applyAlignment="1">
      <alignment horizontal="right" vertical="center"/>
    </xf>
    <xf numFmtId="0" fontId="0" fillId="2" borderId="7" xfId="0" applyFill="1" applyBorder="1" applyAlignment="1">
      <alignment horizontal="right" vertical="center"/>
    </xf>
    <xf numFmtId="4" fontId="0" fillId="2" borderId="7" xfId="0" applyNumberFormat="1" applyFill="1" applyBorder="1" applyAlignment="1">
      <alignment horizontal="right" vertical="center"/>
    </xf>
    <xf numFmtId="0" fontId="0" fillId="2" borderId="7" xfId="0" applyFill="1" applyBorder="1" applyAlignment="1">
      <alignment horizontal="right" vertical="center" wrapText="1" shrinkToFit="1"/>
    </xf>
    <xf numFmtId="165" fontId="0" fillId="2" borderId="12" xfId="0" applyNumberFormat="1" applyFill="1" applyBorder="1"/>
    <xf numFmtId="165" fontId="0" fillId="2" borderId="11" xfId="0" applyNumberFormat="1" applyFill="1" applyBorder="1"/>
    <xf numFmtId="165" fontId="16" fillId="6" borderId="7" xfId="0" applyNumberFormat="1" applyFont="1" applyFill="1" applyBorder="1"/>
    <xf numFmtId="0" fontId="16" fillId="2" borderId="0" xfId="0" applyFont="1" applyFill="1" applyAlignment="1">
      <alignment horizontal="center" vertical="center"/>
    </xf>
    <xf numFmtId="17" fontId="0" fillId="2" borderId="0" xfId="0" applyNumberFormat="1" applyFill="1"/>
    <xf numFmtId="0" fontId="0" fillId="2" borderId="2" xfId="0" applyFill="1" applyBorder="1" applyAlignment="1">
      <alignment horizontal="right" vertical="center"/>
    </xf>
    <xf numFmtId="4" fontId="0" fillId="2" borderId="2" xfId="0" applyNumberFormat="1" applyFill="1" applyBorder="1" applyAlignment="1">
      <alignment horizontal="right" vertical="center"/>
    </xf>
    <xf numFmtId="0" fontId="0" fillId="2" borderId="2" xfId="0" applyFill="1" applyBorder="1" applyAlignment="1">
      <alignment horizontal="right" vertical="center" wrapText="1" shrinkToFit="1"/>
    </xf>
    <xf numFmtId="169" fontId="0" fillId="2" borderId="2" xfId="0" applyNumberFormat="1" applyFill="1" applyBorder="1"/>
    <xf numFmtId="169" fontId="0" fillId="3" borderId="2" xfId="0" applyNumberFormat="1" applyFill="1" applyBorder="1"/>
    <xf numFmtId="169" fontId="0" fillId="2" borderId="4" xfId="0" applyNumberFormat="1" applyFill="1" applyBorder="1"/>
    <xf numFmtId="169" fontId="0" fillId="3" borderId="4" xfId="0" applyNumberFormat="1" applyFill="1" applyBorder="1"/>
    <xf numFmtId="4" fontId="0" fillId="3" borderId="0" xfId="0" applyNumberFormat="1" applyFill="1"/>
    <xf numFmtId="4" fontId="0" fillId="2" borderId="2" xfId="0" applyNumberFormat="1" applyFill="1" applyBorder="1"/>
    <xf numFmtId="4" fontId="0" fillId="2" borderId="4" xfId="0" applyNumberFormat="1" applyFill="1" applyBorder="1" applyAlignment="1">
      <alignment horizontal="right"/>
    </xf>
    <xf numFmtId="4" fontId="0" fillId="3" borderId="4" xfId="0" applyNumberFormat="1" applyFill="1" applyBorder="1" applyAlignment="1">
      <alignment horizontal="right"/>
    </xf>
    <xf numFmtId="0" fontId="16" fillId="2" borderId="7" xfId="0" applyFont="1" applyFill="1" applyBorder="1" applyAlignment="1">
      <alignment vertical="center"/>
    </xf>
    <xf numFmtId="0" fontId="25" fillId="2" borderId="0" xfId="0" applyFont="1" applyFill="1" applyAlignment="1">
      <alignment horizontal="center"/>
    </xf>
    <xf numFmtId="0" fontId="26" fillId="2" borderId="0" xfId="0" applyFont="1" applyFill="1"/>
    <xf numFmtId="0" fontId="27" fillId="2" borderId="0" xfId="0" applyFont="1" applyFill="1"/>
    <xf numFmtId="0" fontId="23" fillId="2" borderId="0" xfId="4" applyFill="1"/>
    <xf numFmtId="0" fontId="23" fillId="2" borderId="0" xfId="4" applyFill="1" applyAlignment="1">
      <alignment horizontal="left"/>
    </xf>
    <xf numFmtId="0" fontId="23" fillId="2" borderId="0" xfId="4" applyFill="1" applyAlignment="1">
      <alignment horizontal="center"/>
    </xf>
    <xf numFmtId="0" fontId="15" fillId="2" borderId="0" xfId="0" applyFont="1" applyFill="1" applyAlignment="1">
      <alignment horizontal="left"/>
    </xf>
    <xf numFmtId="0" fontId="23" fillId="2" borderId="0" xfId="4" applyFill="1" applyBorder="1"/>
    <xf numFmtId="0" fontId="23" fillId="0" borderId="0" xfId="4" applyFill="1"/>
    <xf numFmtId="49" fontId="15" fillId="2" borderId="0" xfId="3" applyNumberFormat="1" applyFill="1"/>
    <xf numFmtId="49" fontId="24" fillId="2" borderId="7" xfId="3" applyNumberFormat="1" applyFont="1" applyFill="1" applyBorder="1" applyAlignment="1">
      <alignment horizontal="left"/>
    </xf>
    <xf numFmtId="0" fontId="16" fillId="2" borderId="7" xfId="3" quotePrefix="1" applyFont="1" applyFill="1" applyBorder="1" applyAlignment="1">
      <alignment horizontal="center" vertical="center"/>
    </xf>
    <xf numFmtId="0" fontId="16" fillId="2" borderId="7" xfId="3" quotePrefix="1" applyFont="1" applyFill="1" applyBorder="1" applyAlignment="1">
      <alignment horizontal="right" vertical="center"/>
    </xf>
    <xf numFmtId="49" fontId="16" fillId="2" borderId="2" xfId="3" applyNumberFormat="1" applyFont="1" applyFill="1" applyBorder="1"/>
    <xf numFmtId="0" fontId="16" fillId="2" borderId="2" xfId="3" applyFont="1" applyFill="1" applyBorder="1" applyAlignment="1">
      <alignment horizontal="center" vertical="center"/>
    </xf>
    <xf numFmtId="4" fontId="16" fillId="2" borderId="2" xfId="3" applyNumberFormat="1" applyFont="1" applyFill="1" applyBorder="1" applyAlignment="1">
      <alignment horizontal="center" vertical="center"/>
    </xf>
    <xf numFmtId="49" fontId="15" fillId="2" borderId="2" xfId="3" applyNumberFormat="1" applyFill="1" applyBorder="1"/>
    <xf numFmtId="49" fontId="15" fillId="2" borderId="2" xfId="3" applyNumberFormat="1" applyFill="1" applyBorder="1" applyAlignment="1">
      <alignment horizontal="center"/>
    </xf>
    <xf numFmtId="49" fontId="28" fillId="2" borderId="2" xfId="3" applyNumberFormat="1" applyFont="1" applyFill="1" applyBorder="1" applyAlignment="1">
      <alignment horizontal="center"/>
    </xf>
    <xf numFmtId="3" fontId="18" fillId="2" borderId="2" xfId="3" applyNumberFormat="1" applyFont="1" applyFill="1" applyBorder="1" applyAlignment="1">
      <alignment horizontal="right" indent="1"/>
    </xf>
    <xf numFmtId="3" fontId="18" fillId="3" borderId="2" xfId="3" applyNumberFormat="1" applyFont="1" applyFill="1" applyBorder="1" applyAlignment="1">
      <alignment horizontal="right" indent="1"/>
    </xf>
    <xf numFmtId="49" fontId="0" fillId="2" borderId="0" xfId="3" applyNumberFormat="1" applyFont="1" applyFill="1"/>
    <xf numFmtId="49" fontId="15" fillId="2" borderId="0" xfId="3" applyNumberFormat="1" applyFill="1" applyAlignment="1">
      <alignment horizontal="center"/>
    </xf>
    <xf numFmtId="49" fontId="28" fillId="2" borderId="0" xfId="3" applyNumberFormat="1" applyFont="1" applyFill="1" applyAlignment="1">
      <alignment horizontal="center"/>
    </xf>
    <xf numFmtId="49" fontId="15" fillId="2" borderId="4" xfId="3" applyNumberFormat="1" applyFill="1" applyBorder="1"/>
    <xf numFmtId="49" fontId="15" fillId="2" borderId="4" xfId="3" applyNumberFormat="1" applyFill="1" applyBorder="1" applyAlignment="1">
      <alignment horizontal="center"/>
    </xf>
    <xf numFmtId="49" fontId="28" fillId="2" borderId="4" xfId="3" applyNumberFormat="1" applyFont="1" applyFill="1" applyBorder="1" applyAlignment="1">
      <alignment horizontal="center"/>
    </xf>
    <xf numFmtId="49" fontId="16" fillId="2" borderId="7" xfId="3" applyNumberFormat="1" applyFont="1" applyFill="1" applyBorder="1"/>
    <xf numFmtId="49" fontId="15" fillId="2" borderId="7" xfId="3" applyNumberFormat="1" applyFill="1" applyBorder="1" applyAlignment="1">
      <alignment horizontal="center"/>
    </xf>
    <xf numFmtId="49" fontId="28" fillId="2" borderId="7" xfId="3" applyNumberFormat="1" applyFont="1" applyFill="1" applyBorder="1" applyAlignment="1">
      <alignment horizontal="center"/>
    </xf>
    <xf numFmtId="171" fontId="15" fillId="2" borderId="0" xfId="3" applyNumberFormat="1" applyFill="1"/>
    <xf numFmtId="49" fontId="29" fillId="2" borderId="4" xfId="3" applyNumberFormat="1" applyFont="1" applyFill="1" applyBorder="1" applyAlignment="1">
      <alignment horizontal="center"/>
    </xf>
    <xf numFmtId="49" fontId="16" fillId="3" borderId="2" xfId="3" applyNumberFormat="1" applyFont="1" applyFill="1" applyBorder="1"/>
    <xf numFmtId="49" fontId="16" fillId="3" borderId="2" xfId="3" applyNumberFormat="1" applyFont="1" applyFill="1" applyBorder="1" applyAlignment="1">
      <alignment horizontal="center"/>
    </xf>
    <xf numFmtId="49" fontId="28" fillId="3" borderId="2" xfId="3" applyNumberFormat="1" applyFont="1" applyFill="1" applyBorder="1" applyAlignment="1">
      <alignment horizontal="center"/>
    </xf>
    <xf numFmtId="49" fontId="16" fillId="3" borderId="4" xfId="3" applyNumberFormat="1" applyFont="1" applyFill="1" applyBorder="1"/>
    <xf numFmtId="49" fontId="16" fillId="3" borderId="4" xfId="3" applyNumberFormat="1" applyFont="1" applyFill="1" applyBorder="1" applyAlignment="1">
      <alignment horizontal="center"/>
    </xf>
    <xf numFmtId="49" fontId="28" fillId="3" borderId="4" xfId="3" applyNumberFormat="1" applyFont="1" applyFill="1" applyBorder="1" applyAlignment="1">
      <alignment horizontal="center"/>
    </xf>
    <xf numFmtId="49" fontId="17" fillId="2" borderId="0" xfId="3" applyNumberFormat="1" applyFont="1" applyFill="1"/>
    <xf numFmtId="2" fontId="15" fillId="2" borderId="0" xfId="3" applyNumberFormat="1" applyFill="1"/>
    <xf numFmtId="169" fontId="15" fillId="2" borderId="0" xfId="3" applyNumberFormat="1" applyFill="1"/>
    <xf numFmtId="0" fontId="15" fillId="2" borderId="0" xfId="3" applyFill="1"/>
    <xf numFmtId="0" fontId="13" fillId="2" borderId="0" xfId="6" applyFill="1"/>
    <xf numFmtId="2" fontId="15" fillId="2" borderId="0" xfId="3" applyNumberFormat="1" applyFill="1" applyAlignment="1">
      <alignment horizontal="right"/>
    </xf>
    <xf numFmtId="0" fontId="16" fillId="2" borderId="0" xfId="3" applyFont="1" applyFill="1" applyAlignment="1">
      <alignment vertical="center"/>
    </xf>
    <xf numFmtId="0" fontId="16" fillId="2" borderId="0" xfId="3" applyFont="1" applyFill="1"/>
    <xf numFmtId="0" fontId="16" fillId="2" borderId="4" xfId="3" applyFont="1" applyFill="1" applyBorder="1" applyAlignment="1">
      <alignment vertical="center"/>
    </xf>
    <xf numFmtId="0" fontId="16" fillId="2" borderId="4" xfId="3" applyFont="1" applyFill="1" applyBorder="1"/>
    <xf numFmtId="0" fontId="17" fillId="2" borderId="0" xfId="3" applyFont="1" applyFill="1" applyAlignment="1">
      <alignment horizontal="right"/>
    </xf>
    <xf numFmtId="17" fontId="15" fillId="2" borderId="2" xfId="3" applyNumberFormat="1" applyFill="1" applyBorder="1"/>
    <xf numFmtId="0" fontId="15" fillId="2" borderId="4" xfId="3" applyFill="1" applyBorder="1"/>
    <xf numFmtId="165" fontId="15" fillId="2" borderId="0" xfId="3" applyNumberFormat="1" applyFill="1"/>
    <xf numFmtId="0" fontId="0" fillId="2" borderId="0" xfId="3" applyFont="1" applyFill="1"/>
    <xf numFmtId="165" fontId="18" fillId="2" borderId="0" xfId="3" applyNumberFormat="1" applyFont="1" applyFill="1" applyAlignment="1">
      <alignment horizontal="right"/>
    </xf>
    <xf numFmtId="0" fontId="20" fillId="4" borderId="7" xfId="3" applyFont="1" applyFill="1" applyBorder="1"/>
    <xf numFmtId="165" fontId="20" fillId="4" borderId="7" xfId="3" applyNumberFormat="1" applyFont="1" applyFill="1" applyBorder="1"/>
    <xf numFmtId="0" fontId="17" fillId="0" borderId="0" xfId="3" applyFont="1"/>
    <xf numFmtId="0" fontId="17" fillId="2" borderId="0" xfId="3" applyFont="1" applyFill="1"/>
    <xf numFmtId="3" fontId="17" fillId="2" borderId="0" xfId="3" applyNumberFormat="1" applyFont="1" applyFill="1"/>
    <xf numFmtId="4" fontId="17" fillId="2" borderId="0" xfId="3" applyNumberFormat="1" applyFont="1" applyFill="1"/>
    <xf numFmtId="0" fontId="15" fillId="0" borderId="0" xfId="3"/>
    <xf numFmtId="0" fontId="16" fillId="2" borderId="7" xfId="3" applyFont="1" applyFill="1" applyBorder="1"/>
    <xf numFmtId="3" fontId="16" fillId="2" borderId="7" xfId="3" applyNumberFormat="1" applyFont="1" applyFill="1" applyBorder="1"/>
    <xf numFmtId="3" fontId="21" fillId="2" borderId="7" xfId="3" applyNumberFormat="1" applyFont="1" applyFill="1" applyBorder="1"/>
    <xf numFmtId="3" fontId="21" fillId="3" borderId="7" xfId="3" applyNumberFormat="1" applyFont="1" applyFill="1" applyBorder="1"/>
    <xf numFmtId="165" fontId="21" fillId="2" borderId="7" xfId="3" applyNumberFormat="1" applyFont="1" applyFill="1" applyBorder="1"/>
    <xf numFmtId="165" fontId="16" fillId="2" borderId="7" xfId="3" applyNumberFormat="1" applyFont="1" applyFill="1" applyBorder="1"/>
    <xf numFmtId="3" fontId="18" fillId="2" borderId="0" xfId="3" applyNumberFormat="1" applyFont="1" applyFill="1"/>
    <xf numFmtId="3" fontId="18" fillId="3" borderId="0" xfId="3" applyNumberFormat="1" applyFont="1" applyFill="1"/>
    <xf numFmtId="3" fontId="15" fillId="2" borderId="4" xfId="3" applyNumberFormat="1" applyFill="1" applyBorder="1" applyAlignment="1">
      <alignment horizontal="right"/>
    </xf>
    <xf numFmtId="165" fontId="18" fillId="2" borderId="4" xfId="3" applyNumberFormat="1" applyFont="1" applyFill="1" applyBorder="1" applyAlignment="1">
      <alignment horizontal="right"/>
    </xf>
    <xf numFmtId="0" fontId="16" fillId="2" borderId="7" xfId="3" applyFont="1" applyFill="1" applyBorder="1" applyAlignment="1">
      <alignment horizontal="left"/>
    </xf>
    <xf numFmtId="1" fontId="15" fillId="2" borderId="0" xfId="3" applyNumberFormat="1" applyFill="1"/>
    <xf numFmtId="3" fontId="18" fillId="2" borderId="4" xfId="3" applyNumberFormat="1" applyFont="1" applyFill="1" applyBorder="1"/>
    <xf numFmtId="3" fontId="18" fillId="3" borderId="4" xfId="3" applyNumberFormat="1" applyFont="1" applyFill="1" applyBorder="1"/>
    <xf numFmtId="3" fontId="18" fillId="2" borderId="4" xfId="3" applyNumberFormat="1" applyFont="1" applyFill="1" applyBorder="1" applyAlignment="1">
      <alignment horizontal="right"/>
    </xf>
    <xf numFmtId="3" fontId="18" fillId="3" borderId="4" xfId="3" applyNumberFormat="1" applyFont="1" applyFill="1" applyBorder="1" applyAlignment="1">
      <alignment horizontal="right"/>
    </xf>
    <xf numFmtId="169" fontId="18" fillId="2" borderId="4" xfId="3" applyNumberFormat="1" applyFont="1" applyFill="1" applyBorder="1"/>
    <xf numFmtId="0" fontId="28" fillId="2" borderId="7" xfId="3" applyFont="1" applyFill="1" applyBorder="1"/>
    <xf numFmtId="3" fontId="28" fillId="2" borderId="7" xfId="3" applyNumberFormat="1" applyFont="1" applyFill="1" applyBorder="1"/>
    <xf numFmtId="3" fontId="34" fillId="2" borderId="7" xfId="3" applyNumberFormat="1" applyFont="1" applyFill="1" applyBorder="1"/>
    <xf numFmtId="3" fontId="34" fillId="3" borderId="7" xfId="3" applyNumberFormat="1" applyFont="1" applyFill="1" applyBorder="1"/>
    <xf numFmtId="165" fontId="34" fillId="2" borderId="7" xfId="3" applyNumberFormat="1" applyFont="1" applyFill="1" applyBorder="1"/>
    <xf numFmtId="165" fontId="28" fillId="2" borderId="7" xfId="3" applyNumberFormat="1" applyFont="1" applyFill="1" applyBorder="1"/>
    <xf numFmtId="0" fontId="19" fillId="2" borderId="0" xfId="3" applyFont="1" applyFill="1" applyAlignment="1">
      <alignment textRotation="180"/>
    </xf>
    <xf numFmtId="0" fontId="15" fillId="2" borderId="2" xfId="3" applyFill="1" applyBorder="1"/>
    <xf numFmtId="3" fontId="18" fillId="3" borderId="2" xfId="3" applyNumberFormat="1" applyFont="1" applyFill="1" applyBorder="1"/>
    <xf numFmtId="172" fontId="15" fillId="2" borderId="0" xfId="3" applyNumberFormat="1" applyFill="1"/>
    <xf numFmtId="0" fontId="20" fillId="4" borderId="4" xfId="3" applyFont="1" applyFill="1" applyBorder="1"/>
    <xf numFmtId="3" fontId="20" fillId="4" borderId="4" xfId="3" applyNumberFormat="1" applyFont="1" applyFill="1" applyBorder="1"/>
    <xf numFmtId="4" fontId="15" fillId="2" borderId="0" xfId="3" applyNumberFormat="1" applyFill="1"/>
    <xf numFmtId="3" fontId="37" fillId="2" borderId="0" xfId="9" applyNumberFormat="1" applyFont="1" applyFill="1" applyBorder="1" applyAlignment="1" applyProtection="1">
      <alignment horizontal="right"/>
      <protection locked="0"/>
    </xf>
    <xf numFmtId="0" fontId="16" fillId="2" borderId="2" xfId="3" applyFont="1" applyFill="1" applyBorder="1" applyAlignment="1">
      <alignment vertical="center"/>
    </xf>
    <xf numFmtId="0" fontId="16" fillId="2" borderId="13" xfId="3" applyFont="1" applyFill="1" applyBorder="1" applyAlignment="1">
      <alignment horizontal="right"/>
    </xf>
    <xf numFmtId="3" fontId="15" fillId="3" borderId="2" xfId="3" applyNumberFormat="1" applyFill="1" applyBorder="1"/>
    <xf numFmtId="165" fontId="15" fillId="2" borderId="2" xfId="3" applyNumberFormat="1" applyFill="1" applyBorder="1"/>
    <xf numFmtId="165" fontId="15" fillId="2" borderId="10" xfId="3" applyNumberFormat="1" applyFill="1" applyBorder="1"/>
    <xf numFmtId="3" fontId="15" fillId="2" borderId="8" xfId="3" applyNumberFormat="1" applyFill="1" applyBorder="1"/>
    <xf numFmtId="165" fontId="15" fillId="2" borderId="12" xfId="3" applyNumberFormat="1" applyFill="1" applyBorder="1"/>
    <xf numFmtId="3" fontId="15" fillId="2" borderId="5" xfId="3" applyNumberFormat="1" applyFill="1" applyBorder="1"/>
    <xf numFmtId="1" fontId="15" fillId="2" borderId="0" xfId="3" applyNumberFormat="1" applyFill="1" applyAlignment="1">
      <alignment horizontal="right"/>
    </xf>
    <xf numFmtId="174" fontId="15" fillId="2" borderId="0" xfId="3" applyNumberFormat="1" applyFill="1" applyAlignment="1">
      <alignment horizontal="right"/>
    </xf>
    <xf numFmtId="165" fontId="20" fillId="4" borderId="13" xfId="3" applyNumberFormat="1" applyFont="1" applyFill="1" applyBorder="1"/>
    <xf numFmtId="3" fontId="20" fillId="4" borderId="6" xfId="3" applyNumberFormat="1" applyFont="1" applyFill="1" applyBorder="1"/>
    <xf numFmtId="0" fontId="16" fillId="2" borderId="7" xfId="3" applyFont="1" applyFill="1" applyBorder="1" applyAlignment="1">
      <alignment vertical="center"/>
    </xf>
    <xf numFmtId="4" fontId="16" fillId="2" borderId="7" xfId="3" applyNumberFormat="1" applyFont="1" applyFill="1" applyBorder="1" applyAlignment="1">
      <alignment horizontal="right" vertical="center" wrapText="1"/>
    </xf>
    <xf numFmtId="0" fontId="16" fillId="2" borderId="13" xfId="3" applyFont="1" applyFill="1" applyBorder="1" applyAlignment="1">
      <alignment horizontal="right" vertical="center" wrapText="1" shrinkToFit="1"/>
    </xf>
    <xf numFmtId="0" fontId="18" fillId="2" borderId="0" xfId="3" applyFont="1" applyFill="1"/>
    <xf numFmtId="174" fontId="15" fillId="2" borderId="0" xfId="3" quotePrefix="1" applyNumberFormat="1" applyFill="1" applyAlignment="1">
      <alignment horizontal="right"/>
    </xf>
    <xf numFmtId="165" fontId="16" fillId="2" borderId="0" xfId="3" applyNumberFormat="1" applyFont="1" applyFill="1"/>
    <xf numFmtId="165" fontId="16" fillId="2" borderId="12" xfId="3" applyNumberFormat="1" applyFont="1" applyFill="1" applyBorder="1"/>
    <xf numFmtId="3" fontId="16" fillId="2" borderId="5" xfId="3" applyNumberFormat="1" applyFont="1" applyFill="1" applyBorder="1"/>
    <xf numFmtId="0" fontId="38" fillId="2" borderId="0" xfId="10" applyFont="1" applyFill="1"/>
    <xf numFmtId="0" fontId="17" fillId="2" borderId="0" xfId="10" applyFont="1" applyFill="1" applyAlignment="1">
      <alignment horizontal="right"/>
    </xf>
    <xf numFmtId="0" fontId="15" fillId="2" borderId="7" xfId="3" applyFill="1" applyBorder="1" applyAlignment="1">
      <alignment horizontal="right"/>
    </xf>
    <xf numFmtId="3" fontId="15" fillId="2" borderId="0" xfId="10" applyNumberFormat="1" applyFont="1" applyFill="1"/>
    <xf numFmtId="3" fontId="16" fillId="3" borderId="7" xfId="3" applyNumberFormat="1" applyFont="1" applyFill="1" applyBorder="1"/>
    <xf numFmtId="165" fontId="16" fillId="2" borderId="13" xfId="3" applyNumberFormat="1" applyFont="1" applyFill="1" applyBorder="1"/>
    <xf numFmtId="3" fontId="16" fillId="2" borderId="6" xfId="3" applyNumberFormat="1" applyFont="1" applyFill="1" applyBorder="1"/>
    <xf numFmtId="3" fontId="28" fillId="2" borderId="7" xfId="3" applyNumberFormat="1" applyFont="1" applyFill="1" applyBorder="1" applyAlignment="1">
      <alignment horizontal="right"/>
    </xf>
    <xf numFmtId="3" fontId="28" fillId="3" borderId="7" xfId="3" applyNumberFormat="1" applyFont="1" applyFill="1" applyBorder="1" applyAlignment="1">
      <alignment horizontal="right"/>
    </xf>
    <xf numFmtId="165" fontId="28" fillId="2" borderId="13" xfId="3" applyNumberFormat="1" applyFont="1" applyFill="1" applyBorder="1"/>
    <xf numFmtId="0" fontId="28" fillId="2" borderId="0" xfId="3" applyFont="1" applyFill="1"/>
    <xf numFmtId="3" fontId="28" fillId="2" borderId="0" xfId="3" applyNumberFormat="1" applyFont="1" applyFill="1"/>
    <xf numFmtId="4" fontId="28" fillId="2" borderId="0" xfId="3" applyNumberFormat="1" applyFont="1" applyFill="1"/>
    <xf numFmtId="0" fontId="19" fillId="2" borderId="0" xfId="3" applyFont="1" applyFill="1" applyAlignment="1">
      <alignment horizontal="center"/>
    </xf>
    <xf numFmtId="0" fontId="16" fillId="2" borderId="4" xfId="3" applyFont="1" applyFill="1" applyBorder="1" applyAlignment="1">
      <alignment horizontal="center" vertical="center"/>
    </xf>
    <xf numFmtId="0" fontId="16" fillId="2" borderId="4" xfId="3" applyFont="1" applyFill="1" applyBorder="1" applyAlignment="1">
      <alignment horizontal="center" vertical="center" wrapText="1"/>
    </xf>
    <xf numFmtId="0" fontId="16" fillId="2" borderId="6" xfId="3" applyFont="1" applyFill="1" applyBorder="1" applyAlignment="1">
      <alignment horizontal="center" vertical="center"/>
    </xf>
    <xf numFmtId="0" fontId="16" fillId="2" borderId="7" xfId="3" applyFont="1" applyFill="1" applyBorder="1" applyAlignment="1">
      <alignment horizontal="center" vertical="center" wrapText="1"/>
    </xf>
    <xf numFmtId="0" fontId="16" fillId="2" borderId="7" xfId="3" applyFont="1" applyFill="1" applyBorder="1" applyAlignment="1">
      <alignment horizontal="center" vertical="center"/>
    </xf>
    <xf numFmtId="174" fontId="15" fillId="2" borderId="2" xfId="3" applyNumberFormat="1" applyFill="1" applyBorder="1" applyAlignment="1">
      <alignment horizontal="right"/>
    </xf>
    <xf numFmtId="174" fontId="15" fillId="2" borderId="2" xfId="3" applyNumberFormat="1" applyFill="1" applyBorder="1"/>
    <xf numFmtId="3" fontId="16" fillId="3" borderId="2" xfId="3" applyNumberFormat="1" applyFont="1" applyFill="1" applyBorder="1"/>
    <xf numFmtId="174" fontId="15" fillId="2" borderId="0" xfId="3" applyNumberFormat="1" applyFill="1"/>
    <xf numFmtId="3" fontId="15" fillId="2" borderId="5" xfId="3" applyNumberFormat="1" applyFill="1" applyBorder="1" applyAlignment="1">
      <alignment horizontal="right"/>
    </xf>
    <xf numFmtId="174" fontId="20" fillId="4" borderId="7" xfId="3" applyNumberFormat="1" applyFont="1" applyFill="1" applyBorder="1"/>
    <xf numFmtId="0" fontId="35" fillId="2" borderId="0" xfId="3" applyFont="1" applyFill="1" applyAlignment="1">
      <alignment horizontal="center"/>
    </xf>
    <xf numFmtId="165" fontId="20" fillId="4" borderId="12" xfId="3" applyNumberFormat="1" applyFont="1" applyFill="1" applyBorder="1"/>
    <xf numFmtId="3" fontId="16" fillId="2" borderId="4" xfId="3" applyNumberFormat="1" applyFont="1" applyFill="1" applyBorder="1" applyAlignment="1">
      <alignment horizontal="right"/>
    </xf>
    <xf numFmtId="3" fontId="16" fillId="2" borderId="4" xfId="3" applyNumberFormat="1" applyFont="1" applyFill="1" applyBorder="1"/>
    <xf numFmtId="165" fontId="16" fillId="2" borderId="4" xfId="3" applyNumberFormat="1" applyFont="1" applyFill="1" applyBorder="1" applyAlignment="1">
      <alignment horizontal="right"/>
    </xf>
    <xf numFmtId="165" fontId="16" fillId="2" borderId="11" xfId="3" applyNumberFormat="1" applyFont="1" applyFill="1" applyBorder="1"/>
    <xf numFmtId="3" fontId="16" fillId="2" borderId="9" xfId="3" applyNumberFormat="1" applyFont="1" applyFill="1" applyBorder="1"/>
    <xf numFmtId="165" fontId="15" fillId="2" borderId="4" xfId="3" applyNumberFormat="1" applyFill="1" applyBorder="1"/>
    <xf numFmtId="165" fontId="18" fillId="2" borderId="4" xfId="3" applyNumberFormat="1" applyFont="1" applyFill="1" applyBorder="1"/>
    <xf numFmtId="165" fontId="18" fillId="3" borderId="4" xfId="3" applyNumberFormat="1" applyFont="1" applyFill="1" applyBorder="1"/>
    <xf numFmtId="165" fontId="15" fillId="2" borderId="4" xfId="3" quotePrefix="1" applyNumberFormat="1" applyFill="1" applyBorder="1" applyAlignment="1">
      <alignment horizontal="right"/>
    </xf>
    <xf numFmtId="165" fontId="18" fillId="2" borderId="9" xfId="3" applyNumberFormat="1" applyFont="1" applyFill="1" applyBorder="1"/>
    <xf numFmtId="0" fontId="17" fillId="2" borderId="0" xfId="3" applyFont="1" applyFill="1" applyAlignment="1">
      <alignment horizontal="center"/>
    </xf>
    <xf numFmtId="0" fontId="28" fillId="2" borderId="4" xfId="3" applyFont="1" applyFill="1" applyBorder="1" applyAlignment="1">
      <alignment horizontal="right" vertical="center"/>
    </xf>
    <xf numFmtId="0" fontId="28" fillId="2" borderId="4" xfId="3" applyFont="1" applyFill="1" applyBorder="1" applyAlignment="1">
      <alignment horizontal="right" vertical="center" wrapText="1"/>
    </xf>
    <xf numFmtId="0" fontId="28" fillId="2" borderId="7" xfId="3" applyFont="1" applyFill="1" applyBorder="1" applyAlignment="1">
      <alignment horizontal="right" vertical="center"/>
    </xf>
    <xf numFmtId="0" fontId="15" fillId="2" borderId="0" xfId="3" applyFill="1" applyAlignment="1">
      <alignment horizontal="left"/>
    </xf>
    <xf numFmtId="165" fontId="18" fillId="2" borderId="0" xfId="3" applyNumberFormat="1" applyFont="1" applyFill="1"/>
    <xf numFmtId="0" fontId="15" fillId="2" borderId="4" xfId="3" applyFill="1" applyBorder="1" applyAlignment="1">
      <alignment horizontal="left"/>
    </xf>
    <xf numFmtId="3" fontId="15" fillId="2" borderId="9" xfId="3" applyNumberFormat="1" applyFill="1" applyBorder="1" applyAlignment="1">
      <alignment horizontal="right"/>
    </xf>
    <xf numFmtId="0" fontId="15" fillId="2" borderId="0" xfId="3" applyFill="1" applyAlignment="1">
      <alignment horizontal="right"/>
    </xf>
    <xf numFmtId="0" fontId="39" fillId="2" borderId="0" xfId="3" applyFont="1" applyFill="1"/>
    <xf numFmtId="0" fontId="15" fillId="2" borderId="7" xfId="3" applyFill="1" applyBorder="1"/>
    <xf numFmtId="0" fontId="16" fillId="2" borderId="7" xfId="3" applyFont="1" applyFill="1" applyBorder="1" applyAlignment="1">
      <alignment horizontal="right" vertical="center"/>
    </xf>
    <xf numFmtId="3" fontId="0" fillId="2" borderId="0" xfId="3" applyNumberFormat="1" applyFont="1" applyFill="1"/>
    <xf numFmtId="3" fontId="20" fillId="4" borderId="7" xfId="3" applyNumberFormat="1" applyFont="1" applyFill="1" applyBorder="1" applyAlignment="1">
      <alignment horizontal="left"/>
    </xf>
    <xf numFmtId="3" fontId="40" fillId="2" borderId="0" xfId="3" applyNumberFormat="1" applyFont="1" applyFill="1"/>
    <xf numFmtId="17" fontId="15" fillId="2" borderId="8" xfId="3" applyNumberFormat="1" applyFill="1" applyBorder="1"/>
    <xf numFmtId="0" fontId="15" fillId="2" borderId="9" xfId="3" applyFill="1" applyBorder="1"/>
    <xf numFmtId="0" fontId="16" fillId="2" borderId="7" xfId="3" applyFont="1" applyFill="1" applyBorder="1" applyAlignment="1">
      <alignment horizontal="right" vertical="center" wrapText="1" shrinkToFit="1"/>
    </xf>
    <xf numFmtId="0" fontId="15" fillId="2" borderId="8" xfId="3" applyFill="1" applyBorder="1" applyAlignment="1">
      <alignment horizontal="right"/>
    </xf>
    <xf numFmtId="0" fontId="15" fillId="2" borderId="2" xfId="3" applyFill="1" applyBorder="1" applyAlignment="1">
      <alignment horizontal="right"/>
    </xf>
    <xf numFmtId="0" fontId="15" fillId="2" borderId="8" xfId="3" applyFill="1" applyBorder="1"/>
    <xf numFmtId="3" fontId="15" fillId="2" borderId="4" xfId="3" quotePrefix="1" applyNumberFormat="1" applyFill="1" applyBorder="1" applyAlignment="1">
      <alignment horizontal="right"/>
    </xf>
    <xf numFmtId="3" fontId="15" fillId="3" borderId="4" xfId="3" quotePrefix="1" applyNumberFormat="1" applyFill="1" applyBorder="1" applyAlignment="1">
      <alignment horizontal="right"/>
    </xf>
    <xf numFmtId="1" fontId="15" fillId="2" borderId="9" xfId="3" applyNumberFormat="1" applyFill="1" applyBorder="1" applyAlignment="1">
      <alignment horizontal="right"/>
    </xf>
    <xf numFmtId="0" fontId="20" fillId="4" borderId="6" xfId="3" applyFont="1" applyFill="1" applyBorder="1"/>
    <xf numFmtId="165" fontId="20" fillId="4" borderId="4" xfId="3" applyNumberFormat="1" applyFont="1" applyFill="1" applyBorder="1"/>
    <xf numFmtId="165" fontId="20" fillId="4" borderId="11" xfId="3" applyNumberFormat="1" applyFont="1" applyFill="1" applyBorder="1"/>
    <xf numFmtId="165" fontId="15" fillId="2" borderId="11" xfId="3" applyNumberFormat="1" applyFill="1" applyBorder="1"/>
    <xf numFmtId="0" fontId="28" fillId="2" borderId="4" xfId="3" applyFont="1" applyFill="1" applyBorder="1"/>
    <xf numFmtId="3" fontId="28" fillId="2" borderId="4" xfId="3" applyNumberFormat="1" applyFont="1" applyFill="1" applyBorder="1" applyAlignment="1">
      <alignment horizontal="right"/>
    </xf>
    <xf numFmtId="3" fontId="28" fillId="3" borderId="4" xfId="3" applyNumberFormat="1" applyFont="1" applyFill="1" applyBorder="1" applyAlignment="1">
      <alignment horizontal="right"/>
    </xf>
    <xf numFmtId="165" fontId="28" fillId="2" borderId="4" xfId="3" applyNumberFormat="1" applyFont="1" applyFill="1" applyBorder="1"/>
    <xf numFmtId="165" fontId="28" fillId="2" borderId="11" xfId="3" applyNumberFormat="1" applyFont="1" applyFill="1" applyBorder="1"/>
    <xf numFmtId="3" fontId="28" fillId="2" borderId="6" xfId="3" applyNumberFormat="1" applyFont="1" applyFill="1" applyBorder="1"/>
    <xf numFmtId="1" fontId="13" fillId="2" borderId="0" xfId="6" applyNumberFormat="1" applyFill="1"/>
    <xf numFmtId="0" fontId="16" fillId="2" borderId="0" xfId="10" applyFont="1" applyFill="1" applyAlignment="1">
      <alignment vertical="center"/>
    </xf>
    <xf numFmtId="0" fontId="41" fillId="2" borderId="0" xfId="10" applyFont="1" applyFill="1"/>
    <xf numFmtId="0" fontId="15" fillId="2" borderId="2" xfId="10" applyFont="1" applyFill="1" applyBorder="1" applyAlignment="1">
      <alignment horizontal="left"/>
    </xf>
    <xf numFmtId="3" fontId="15" fillId="2" borderId="2" xfId="10" applyNumberFormat="1" applyFont="1" applyFill="1" applyBorder="1"/>
    <xf numFmtId="0" fontId="15" fillId="2" borderId="0" xfId="10" applyFont="1" applyFill="1" applyAlignment="1">
      <alignment horizontal="left"/>
    </xf>
    <xf numFmtId="3" fontId="15" fillId="2" borderId="0" xfId="10" applyNumberFormat="1" applyFont="1" applyFill="1" applyAlignment="1">
      <alignment horizontal="right"/>
    </xf>
    <xf numFmtId="0" fontId="42" fillId="2" borderId="0" xfId="10" applyFont="1" applyFill="1"/>
    <xf numFmtId="3" fontId="15" fillId="2" borderId="0" xfId="10" quotePrefix="1" applyNumberFormat="1" applyFont="1" applyFill="1" applyAlignment="1">
      <alignment horizontal="right"/>
    </xf>
    <xf numFmtId="3" fontId="16" fillId="2" borderId="7" xfId="10" applyNumberFormat="1" applyFont="1" applyFill="1" applyBorder="1" applyAlignment="1">
      <alignment horizontal="left"/>
    </xf>
    <xf numFmtId="3" fontId="16" fillId="2" borderId="7" xfId="10" applyNumberFormat="1" applyFont="1" applyFill="1" applyBorder="1" applyAlignment="1">
      <alignment horizontal="right"/>
    </xf>
    <xf numFmtId="173" fontId="41" fillId="2" borderId="0" xfId="10" applyNumberFormat="1" applyFont="1" applyFill="1"/>
    <xf numFmtId="3" fontId="41" fillId="2" borderId="0" xfId="10" applyNumberFormat="1" applyFont="1" applyFill="1"/>
    <xf numFmtId="165" fontId="41" fillId="2" borderId="0" xfId="10" applyNumberFormat="1" applyFont="1" applyFill="1" applyAlignment="1">
      <alignment horizontal="right"/>
    </xf>
    <xf numFmtId="3" fontId="16" fillId="2" borderId="0" xfId="10" applyNumberFormat="1" applyFont="1" applyFill="1" applyAlignment="1">
      <alignment horizontal="left"/>
    </xf>
    <xf numFmtId="3" fontId="16" fillId="2" borderId="0" xfId="10" applyNumberFormat="1" applyFont="1" applyFill="1" applyAlignment="1">
      <alignment horizontal="right"/>
    </xf>
    <xf numFmtId="0" fontId="15" fillId="2" borderId="0" xfId="10" applyFont="1" applyFill="1"/>
    <xf numFmtId="4" fontId="16" fillId="2" borderId="7" xfId="3" applyNumberFormat="1" applyFont="1" applyFill="1" applyBorder="1" applyAlignment="1">
      <alignment horizontal="right" vertical="center"/>
    </xf>
    <xf numFmtId="0" fontId="16" fillId="2" borderId="4" xfId="3" applyFont="1" applyFill="1" applyBorder="1" applyAlignment="1">
      <alignment horizontal="right" vertical="center"/>
    </xf>
    <xf numFmtId="4" fontId="17" fillId="0" borderId="0" xfId="3" applyNumberFormat="1" applyFont="1"/>
    <xf numFmtId="0" fontId="16" fillId="2" borderId="0" xfId="3" applyFont="1" applyFill="1" applyAlignment="1">
      <alignment horizontal="left" vertical="center"/>
    </xf>
    <xf numFmtId="4" fontId="15" fillId="2" borderId="2" xfId="3" applyNumberFormat="1" applyFill="1" applyBorder="1"/>
    <xf numFmtId="4" fontId="15" fillId="3" borderId="2" xfId="3" applyNumberFormat="1" applyFill="1" applyBorder="1"/>
    <xf numFmtId="4" fontId="15" fillId="3" borderId="0" xfId="3" applyNumberFormat="1" applyFill="1"/>
    <xf numFmtId="4" fontId="18" fillId="2" borderId="0" xfId="3" applyNumberFormat="1" applyFont="1" applyFill="1"/>
    <xf numFmtId="2" fontId="22" fillId="2" borderId="0" xfId="3" applyNumberFormat="1" applyFont="1" applyFill="1"/>
    <xf numFmtId="4" fontId="15" fillId="2" borderId="4" xfId="3" applyNumberFormat="1" applyFill="1" applyBorder="1"/>
    <xf numFmtId="2" fontId="15" fillId="2" borderId="4" xfId="3" applyNumberFormat="1" applyFill="1" applyBorder="1"/>
    <xf numFmtId="4" fontId="15" fillId="3" borderId="4" xfId="3" applyNumberFormat="1" applyFill="1" applyBorder="1"/>
    <xf numFmtId="4" fontId="20" fillId="4" borderId="4" xfId="3" applyNumberFormat="1" applyFont="1" applyFill="1" applyBorder="1"/>
    <xf numFmtId="165" fontId="20" fillId="4" borderId="4" xfId="3" applyNumberFormat="1" applyFont="1" applyFill="1" applyBorder="1" applyAlignment="1">
      <alignment horizontal="right"/>
    </xf>
    <xf numFmtId="2" fontId="16" fillId="2" borderId="7" xfId="3" applyNumberFormat="1" applyFont="1" applyFill="1" applyBorder="1" applyAlignment="1">
      <alignment horizontal="left" vertical="center" wrapText="1"/>
    </xf>
    <xf numFmtId="2" fontId="16" fillId="2" borderId="7" xfId="3" applyNumberFormat="1" applyFont="1" applyFill="1" applyBorder="1" applyAlignment="1">
      <alignment horizontal="right" vertical="center" wrapText="1"/>
    </xf>
    <xf numFmtId="176" fontId="15" fillId="2" borderId="0" xfId="3" applyNumberFormat="1" applyFill="1"/>
    <xf numFmtId="176" fontId="15" fillId="2" borderId="2" xfId="3" applyNumberFormat="1" applyFill="1" applyBorder="1"/>
    <xf numFmtId="177" fontId="15" fillId="2" borderId="2" xfId="3" applyNumberFormat="1" applyFill="1" applyBorder="1"/>
    <xf numFmtId="176" fontId="15" fillId="2" borderId="4" xfId="3" applyNumberFormat="1" applyFill="1" applyBorder="1"/>
    <xf numFmtId="177" fontId="15" fillId="2" borderId="4" xfId="3" applyNumberFormat="1" applyFill="1" applyBorder="1"/>
    <xf numFmtId="176" fontId="15" fillId="2" borderId="14" xfId="3" applyNumberFormat="1" applyFill="1" applyBorder="1"/>
    <xf numFmtId="176" fontId="15" fillId="2" borderId="15" xfId="3" applyNumberFormat="1" applyFill="1" applyBorder="1"/>
    <xf numFmtId="176" fontId="15" fillId="2" borderId="7" xfId="3" applyNumberFormat="1" applyFill="1" applyBorder="1"/>
    <xf numFmtId="177" fontId="15" fillId="2" borderId="7" xfId="3" applyNumberFormat="1" applyFill="1" applyBorder="1"/>
    <xf numFmtId="176" fontId="15" fillId="2" borderId="16" xfId="3" applyNumberFormat="1" applyFill="1" applyBorder="1"/>
    <xf numFmtId="177" fontId="15" fillId="2" borderId="16" xfId="3" applyNumberFormat="1" applyFill="1" applyBorder="1"/>
    <xf numFmtId="177" fontId="15" fillId="2" borderId="15" xfId="3" applyNumberFormat="1" applyFill="1" applyBorder="1"/>
    <xf numFmtId="2" fontId="20" fillId="4" borderId="9" xfId="3" applyNumberFormat="1" applyFont="1" applyFill="1" applyBorder="1" applyAlignment="1">
      <alignment horizontal="left"/>
    </xf>
    <xf numFmtId="2" fontId="20" fillId="4" borderId="4" xfId="3" applyNumberFormat="1" applyFont="1" applyFill="1" applyBorder="1" applyAlignment="1">
      <alignment horizontal="left"/>
    </xf>
    <xf numFmtId="0" fontId="20" fillId="4" borderId="2" xfId="3" applyFont="1" applyFill="1" applyBorder="1"/>
    <xf numFmtId="3" fontId="20" fillId="4" borderId="2" xfId="3" applyNumberFormat="1" applyFont="1" applyFill="1" applyBorder="1"/>
    <xf numFmtId="165" fontId="20" fillId="4" borderId="2" xfId="3" applyNumberFormat="1" applyFont="1" applyFill="1" applyBorder="1"/>
    <xf numFmtId="3" fontId="15" fillId="2" borderId="7" xfId="3" applyNumberFormat="1" applyFill="1" applyBorder="1"/>
    <xf numFmtId="165" fontId="15" fillId="2" borderId="7" xfId="3" applyNumberFormat="1" applyFill="1" applyBorder="1"/>
    <xf numFmtId="165" fontId="19" fillId="2" borderId="0" xfId="3" applyNumberFormat="1" applyFont="1" applyFill="1" applyAlignment="1">
      <alignment horizontal="right"/>
    </xf>
    <xf numFmtId="3" fontId="15" fillId="0" borderId="0" xfId="3" applyNumberFormat="1"/>
    <xf numFmtId="3" fontId="44" fillId="4" borderId="7" xfId="3" applyNumberFormat="1" applyFont="1" applyFill="1" applyBorder="1"/>
    <xf numFmtId="0" fontId="17" fillId="2" borderId="0" xfId="3" quotePrefix="1" applyFont="1" applyFill="1"/>
    <xf numFmtId="0" fontId="16" fillId="2" borderId="7" xfId="3" applyFont="1" applyFill="1" applyBorder="1" applyAlignment="1">
      <alignment horizontal="right"/>
    </xf>
    <xf numFmtId="0" fontId="16" fillId="2" borderId="0" xfId="3" applyFont="1" applyFill="1" applyAlignment="1">
      <alignment horizontal="left"/>
    </xf>
    <xf numFmtId="0" fontId="15" fillId="2" borderId="0" xfId="3" applyFill="1" applyAlignment="1">
      <alignment horizontal="left" vertical="center"/>
    </xf>
    <xf numFmtId="178" fontId="15" fillId="2" borderId="0" xfId="3" applyNumberFormat="1" applyFill="1"/>
    <xf numFmtId="4" fontId="15" fillId="2" borderId="0" xfId="3" applyNumberFormat="1" applyFill="1" applyAlignment="1">
      <alignment horizontal="left" vertical="center" wrapText="1"/>
    </xf>
    <xf numFmtId="0" fontId="20" fillId="4" borderId="7" xfId="3" applyFont="1" applyFill="1" applyBorder="1" applyAlignment="1">
      <alignment horizontal="left"/>
    </xf>
    <xf numFmtId="179" fontId="15" fillId="2" borderId="0" xfId="3" applyNumberFormat="1" applyFill="1"/>
    <xf numFmtId="0" fontId="20" fillId="4" borderId="7" xfId="3" applyFont="1" applyFill="1" applyBorder="1" applyAlignment="1">
      <alignment horizontal="left" vertical="center"/>
    </xf>
    <xf numFmtId="178" fontId="15" fillId="3" borderId="0" xfId="3" applyNumberFormat="1" applyFill="1"/>
    <xf numFmtId="3" fontId="20" fillId="4" borderId="7" xfId="3" applyNumberFormat="1" applyFont="1" applyFill="1" applyBorder="1" applyAlignment="1">
      <alignment horizontal="right"/>
    </xf>
    <xf numFmtId="165" fontId="15" fillId="2" borderId="7" xfId="3" applyNumberFormat="1" applyFill="1" applyBorder="1" applyAlignment="1">
      <alignment horizontal="right"/>
    </xf>
    <xf numFmtId="165" fontId="18" fillId="2" borderId="7" xfId="3" applyNumberFormat="1" applyFont="1" applyFill="1" applyBorder="1" applyAlignment="1">
      <alignment horizontal="right"/>
    </xf>
    <xf numFmtId="10" fontId="0" fillId="2" borderId="0" xfId="13" applyNumberFormat="1" applyFont="1" applyFill="1" applyBorder="1"/>
    <xf numFmtId="0" fontId="17" fillId="0" borderId="0" xfId="3" applyFont="1" applyAlignment="1">
      <alignment horizontal="right"/>
    </xf>
    <xf numFmtId="3" fontId="15" fillId="3" borderId="4" xfId="3" applyNumberFormat="1" applyFill="1" applyBorder="1"/>
    <xf numFmtId="17" fontId="16" fillId="2" borderId="0" xfId="3" applyNumberFormat="1" applyFont="1" applyFill="1" applyAlignment="1">
      <alignment horizontal="center"/>
    </xf>
    <xf numFmtId="0" fontId="16" fillId="2" borderId="2" xfId="3" applyFont="1" applyFill="1" applyBorder="1" applyAlignment="1">
      <alignment horizontal="right"/>
    </xf>
    <xf numFmtId="17" fontId="16" fillId="2" borderId="0" xfId="3" applyNumberFormat="1" applyFont="1" applyFill="1" applyAlignment="1">
      <alignment horizontal="right"/>
    </xf>
    <xf numFmtId="0" fontId="16" fillId="2" borderId="2" xfId="3" applyFont="1" applyFill="1" applyBorder="1"/>
    <xf numFmtId="1" fontId="17" fillId="2" borderId="0" xfId="3" applyNumberFormat="1" applyFont="1" applyFill="1"/>
    <xf numFmtId="0" fontId="17" fillId="2" borderId="4" xfId="3" applyFont="1" applyFill="1" applyBorder="1" applyAlignment="1">
      <alignment horizontal="right"/>
    </xf>
    <xf numFmtId="0" fontId="21" fillId="2" borderId="4" xfId="3" applyFont="1" applyFill="1" applyBorder="1" applyAlignment="1">
      <alignment vertical="center"/>
    </xf>
    <xf numFmtId="0" fontId="21" fillId="2" borderId="0" xfId="3" applyFont="1" applyFill="1" applyAlignment="1">
      <alignment vertical="center"/>
    </xf>
    <xf numFmtId="178" fontId="15" fillId="2" borderId="2" xfId="3" applyNumberFormat="1" applyFill="1" applyBorder="1"/>
    <xf numFmtId="178" fontId="15" fillId="3" borderId="2" xfId="3" applyNumberFormat="1" applyFill="1" applyBorder="1"/>
    <xf numFmtId="178" fontId="18" fillId="2" borderId="0" xfId="3" applyNumberFormat="1" applyFont="1" applyFill="1"/>
    <xf numFmtId="178" fontId="18" fillId="3" borderId="0" xfId="3" applyNumberFormat="1" applyFont="1" applyFill="1"/>
    <xf numFmtId="178" fontId="15" fillId="2" borderId="4" xfId="3" applyNumberFormat="1" applyFill="1" applyBorder="1"/>
    <xf numFmtId="178" fontId="15" fillId="3" borderId="4" xfId="3" applyNumberFormat="1" applyFill="1" applyBorder="1"/>
    <xf numFmtId="178" fontId="15" fillId="3" borderId="0" xfId="3" applyNumberFormat="1" applyFill="1" applyAlignment="1">
      <alignment horizontal="right"/>
    </xf>
    <xf numFmtId="0" fontId="17" fillId="2" borderId="0" xfId="3" applyFont="1" applyFill="1" applyAlignment="1">
      <alignment horizontal="left"/>
    </xf>
    <xf numFmtId="3" fontId="18" fillId="2" borderId="4" xfId="13" applyNumberFormat="1" applyFont="1" applyFill="1" applyBorder="1"/>
    <xf numFmtId="3" fontId="18" fillId="3" borderId="4" xfId="13" applyNumberFormat="1" applyFont="1" applyFill="1" applyBorder="1"/>
    <xf numFmtId="0" fontId="15" fillId="2" borderId="0" xfId="14" applyFill="1"/>
    <xf numFmtId="17" fontId="15" fillId="2" borderId="8" xfId="14" applyNumberFormat="1" applyFill="1" applyBorder="1"/>
    <xf numFmtId="0" fontId="15" fillId="2" borderId="9" xfId="14" applyFill="1" applyBorder="1"/>
    <xf numFmtId="165" fontId="15" fillId="3" borderId="0" xfId="3" applyNumberFormat="1" applyFill="1"/>
    <xf numFmtId="0" fontId="17" fillId="2" borderId="0" xfId="15" applyFont="1" applyFill="1" applyAlignment="1">
      <alignment horizontal="right"/>
    </xf>
    <xf numFmtId="3" fontId="15" fillId="2" borderId="0" xfId="14" applyNumberFormat="1" applyFill="1"/>
    <xf numFmtId="17" fontId="15" fillId="2" borderId="7" xfId="3" applyNumberFormat="1" applyFill="1" applyBorder="1"/>
    <xf numFmtId="0" fontId="16" fillId="2" borderId="7" xfId="3" applyFont="1" applyFill="1" applyBorder="1" applyAlignment="1">
      <alignment horizontal="right" vertical="center" wrapText="1"/>
    </xf>
    <xf numFmtId="0" fontId="15" fillId="2" borderId="2" xfId="3" quotePrefix="1" applyFill="1" applyBorder="1"/>
    <xf numFmtId="0" fontId="15" fillId="2" borderId="0" xfId="3" quotePrefix="1" applyFill="1"/>
    <xf numFmtId="4" fontId="15" fillId="2" borderId="0" xfId="3" applyNumberFormat="1" applyFill="1" applyAlignment="1">
      <alignment horizontal="right"/>
    </xf>
    <xf numFmtId="0" fontId="15" fillId="2" borderId="4" xfId="3" quotePrefix="1" applyFill="1" applyBorder="1"/>
    <xf numFmtId="4" fontId="15" fillId="2" borderId="4" xfId="3" applyNumberFormat="1" applyFill="1" applyBorder="1" applyAlignment="1">
      <alignment horizontal="right"/>
    </xf>
    <xf numFmtId="0" fontId="16" fillId="2" borderId="10" xfId="3" applyFont="1" applyFill="1" applyBorder="1" applyAlignment="1">
      <alignment horizontal="right" vertical="center" wrapText="1" shrinkToFit="1"/>
    </xf>
    <xf numFmtId="0" fontId="15" fillId="2" borderId="8" xfId="14" applyFill="1" applyBorder="1" applyAlignment="1">
      <alignment horizontal="right"/>
    </xf>
    <xf numFmtId="0" fontId="15" fillId="2" borderId="2" xfId="14" applyFill="1" applyBorder="1" applyAlignment="1">
      <alignment horizontal="right"/>
    </xf>
    <xf numFmtId="0" fontId="17" fillId="2" borderId="0" xfId="14" applyFont="1" applyFill="1"/>
    <xf numFmtId="17" fontId="15" fillId="2" borderId="0" xfId="3" applyNumberFormat="1" applyFill="1"/>
    <xf numFmtId="0" fontId="16" fillId="2" borderId="2" xfId="3" applyFont="1" applyFill="1" applyBorder="1" applyAlignment="1">
      <alignment horizontal="right" vertical="center"/>
    </xf>
    <xf numFmtId="4" fontId="16" fillId="3" borderId="7" xfId="3" applyNumberFormat="1" applyFont="1" applyFill="1" applyBorder="1"/>
    <xf numFmtId="4" fontId="16" fillId="2" borderId="7" xfId="3" applyNumberFormat="1" applyFont="1" applyFill="1" applyBorder="1"/>
    <xf numFmtId="4" fontId="15" fillId="3" borderId="0" xfId="3" quotePrefix="1" applyNumberFormat="1" applyFill="1"/>
    <xf numFmtId="4" fontId="15" fillId="2" borderId="0" xfId="3" quotePrefix="1" applyNumberFormat="1" applyFill="1"/>
    <xf numFmtId="2" fontId="20" fillId="4" borderId="7" xfId="3" applyNumberFormat="1" applyFont="1" applyFill="1" applyBorder="1"/>
    <xf numFmtId="0" fontId="16" fillId="3" borderId="7" xfId="3" applyFont="1" applyFill="1" applyBorder="1" applyAlignment="1">
      <alignment horizontal="left"/>
    </xf>
    <xf numFmtId="4" fontId="16" fillId="3" borderId="2" xfId="3" applyNumberFormat="1" applyFont="1" applyFill="1" applyBorder="1"/>
    <xf numFmtId="4" fontId="16" fillId="3" borderId="7" xfId="3" applyNumberFormat="1" applyFont="1" applyFill="1" applyBorder="1" applyAlignment="1">
      <alignment horizontal="right"/>
    </xf>
    <xf numFmtId="0" fontId="15" fillId="2" borderId="7" xfId="3" applyFill="1" applyBorder="1" applyAlignment="1">
      <alignment horizontal="right" vertical="center"/>
    </xf>
    <xf numFmtId="4" fontId="15" fillId="2" borderId="7" xfId="3" applyNumberFormat="1" applyFill="1" applyBorder="1" applyAlignment="1">
      <alignment horizontal="right" vertical="center"/>
    </xf>
    <xf numFmtId="0" fontId="15" fillId="2" borderId="7" xfId="3" applyFill="1" applyBorder="1" applyAlignment="1">
      <alignment horizontal="right" vertical="center" wrapText="1" shrinkToFit="1"/>
    </xf>
    <xf numFmtId="2" fontId="16" fillId="2" borderId="7" xfId="3" applyNumberFormat="1" applyFont="1" applyFill="1" applyBorder="1" applyAlignment="1">
      <alignment horizontal="right"/>
    </xf>
    <xf numFmtId="2" fontId="16" fillId="3" borderId="7" xfId="3" applyNumberFormat="1" applyFont="1" applyFill="1" applyBorder="1" applyAlignment="1">
      <alignment horizontal="right"/>
    </xf>
    <xf numFmtId="169" fontId="16" fillId="2" borderId="13" xfId="13" applyNumberFormat="1" applyFont="1" applyFill="1" applyBorder="1"/>
    <xf numFmtId="2" fontId="15" fillId="3" borderId="0" xfId="3" applyNumberFormat="1" applyFill="1" applyAlignment="1">
      <alignment horizontal="right"/>
    </xf>
    <xf numFmtId="169" fontId="15" fillId="2" borderId="12" xfId="13" applyNumberFormat="1" applyFont="1" applyFill="1" applyBorder="1"/>
    <xf numFmtId="2" fontId="0" fillId="2" borderId="0" xfId="3" quotePrefix="1" applyNumberFormat="1" applyFont="1" applyFill="1" applyAlignment="1">
      <alignment horizontal="right"/>
    </xf>
    <xf numFmtId="169" fontId="0" fillId="2" borderId="12" xfId="13" quotePrefix="1" applyNumberFormat="1" applyFont="1" applyFill="1" applyBorder="1" applyAlignment="1">
      <alignment horizontal="right"/>
    </xf>
    <xf numFmtId="2" fontId="15" fillId="0" borderId="0" xfId="3" applyNumberFormat="1" applyAlignment="1">
      <alignment horizontal="right"/>
    </xf>
    <xf numFmtId="2" fontId="20" fillId="4" borderId="7" xfId="3" applyNumberFormat="1" applyFont="1" applyFill="1" applyBorder="1" applyAlignment="1">
      <alignment horizontal="right"/>
    </xf>
    <xf numFmtId="169" fontId="20" fillId="4" borderId="13" xfId="3" applyNumberFormat="1" applyFont="1" applyFill="1" applyBorder="1" applyAlignment="1">
      <alignment horizontal="right"/>
    </xf>
    <xf numFmtId="4" fontId="20" fillId="4" borderId="2" xfId="3" applyNumberFormat="1" applyFont="1" applyFill="1" applyBorder="1"/>
    <xf numFmtId="2" fontId="16" fillId="3" borderId="2" xfId="3" applyNumberFormat="1" applyFont="1" applyFill="1" applyBorder="1" applyAlignment="1">
      <alignment horizontal="right"/>
    </xf>
    <xf numFmtId="169" fontId="16" fillId="3" borderId="10" xfId="3" applyNumberFormat="1" applyFont="1" applyFill="1" applyBorder="1" applyAlignment="1">
      <alignment horizontal="right"/>
    </xf>
    <xf numFmtId="169" fontId="16" fillId="3" borderId="13" xfId="3" applyNumberFormat="1" applyFont="1" applyFill="1" applyBorder="1" applyAlignment="1">
      <alignment horizontal="right"/>
    </xf>
    <xf numFmtId="9" fontId="16" fillId="2" borderId="0" xfId="13" applyFont="1" applyFill="1" applyBorder="1"/>
    <xf numFmtId="2" fontId="15" fillId="2" borderId="0" xfId="3" applyNumberFormat="1" applyFill="1" applyAlignment="1">
      <alignment horizontal="right" vertical="center"/>
    </xf>
    <xf numFmtId="1" fontId="15" fillId="2" borderId="0" xfId="3" applyNumberFormat="1" applyFill="1" applyAlignment="1">
      <alignment horizontal="left"/>
    </xf>
    <xf numFmtId="2" fontId="45" fillId="2" borderId="0" xfId="3" applyNumberFormat="1" applyFont="1" applyFill="1" applyAlignment="1">
      <alignment horizontal="right" vertical="center"/>
    </xf>
    <xf numFmtId="0" fontId="16" fillId="3" borderId="2" xfId="3" applyFont="1" applyFill="1" applyBorder="1" applyAlignment="1">
      <alignment horizontal="right" vertical="center"/>
    </xf>
    <xf numFmtId="4" fontId="15" fillId="3" borderId="0" xfId="3" applyNumberFormat="1" applyFill="1" applyAlignment="1">
      <alignment horizontal="right"/>
    </xf>
    <xf numFmtId="0" fontId="16" fillId="2" borderId="0" xfId="3" applyFont="1" applyFill="1" applyAlignment="1">
      <alignment horizontal="center" vertical="center"/>
    </xf>
    <xf numFmtId="2" fontId="21" fillId="2" borderId="7" xfId="3" applyNumberFormat="1" applyFont="1" applyFill="1" applyBorder="1" applyAlignment="1">
      <alignment horizontal="right"/>
    </xf>
    <xf numFmtId="2" fontId="21" fillId="3" borderId="7" xfId="3" applyNumberFormat="1" applyFont="1" applyFill="1" applyBorder="1" applyAlignment="1">
      <alignment horizontal="right"/>
    </xf>
    <xf numFmtId="169" fontId="21" fillId="2" borderId="13" xfId="13" applyNumberFormat="1" applyFont="1" applyFill="1" applyBorder="1"/>
    <xf numFmtId="2" fontId="16" fillId="2" borderId="7" xfId="3" quotePrefix="1" applyNumberFormat="1" applyFont="1" applyFill="1" applyBorder="1"/>
    <xf numFmtId="2" fontId="15" fillId="2" borderId="0" xfId="3" quotePrefix="1" applyNumberFormat="1" applyFill="1"/>
    <xf numFmtId="169" fontId="15" fillId="2" borderId="12" xfId="13" applyNumberFormat="1" applyFont="1" applyFill="1" applyBorder="1" applyAlignment="1">
      <alignment horizontal="right"/>
    </xf>
    <xf numFmtId="2" fontId="15" fillId="3" borderId="0" xfId="3" applyNumberFormat="1" applyFill="1"/>
    <xf numFmtId="169" fontId="20" fillId="4" borderId="13" xfId="13" applyNumberFormat="1" applyFont="1" applyFill="1" applyBorder="1"/>
    <xf numFmtId="4" fontId="20" fillId="4" borderId="7" xfId="3" applyNumberFormat="1" applyFont="1" applyFill="1" applyBorder="1"/>
    <xf numFmtId="2" fontId="20" fillId="4" borderId="7" xfId="3" quotePrefix="1" applyNumberFormat="1" applyFont="1" applyFill="1" applyBorder="1"/>
    <xf numFmtId="169" fontId="16" fillId="3" borderId="13" xfId="13" applyNumberFormat="1" applyFont="1" applyFill="1" applyBorder="1"/>
    <xf numFmtId="2" fontId="16" fillId="3" borderId="7" xfId="3" quotePrefix="1" applyNumberFormat="1" applyFont="1" applyFill="1" applyBorder="1"/>
    <xf numFmtId="0" fontId="16" fillId="3" borderId="4" xfId="3" applyFont="1" applyFill="1" applyBorder="1" applyAlignment="1">
      <alignment horizontal="left"/>
    </xf>
    <xf numFmtId="2" fontId="16" fillId="3" borderId="4" xfId="3" applyNumberFormat="1" applyFont="1" applyFill="1" applyBorder="1" applyAlignment="1">
      <alignment horizontal="right"/>
    </xf>
    <xf numFmtId="2" fontId="21" fillId="3" borderId="4" xfId="3" applyNumberFormat="1" applyFont="1" applyFill="1" applyBorder="1" applyAlignment="1">
      <alignment horizontal="right"/>
    </xf>
    <xf numFmtId="169" fontId="21" fillId="3" borderId="11" xfId="13" applyNumberFormat="1" applyFont="1" applyFill="1" applyBorder="1"/>
    <xf numFmtId="3" fontId="16" fillId="2" borderId="0" xfId="3" applyNumberFormat="1" applyFont="1" applyFill="1" applyAlignment="1">
      <alignment horizontal="right"/>
    </xf>
    <xf numFmtId="2" fontId="15" fillId="2" borderId="0" xfId="3" applyNumberFormat="1" applyFill="1" applyAlignment="1">
      <alignment horizontal="left"/>
    </xf>
    <xf numFmtId="170" fontId="15" fillId="2" borderId="0" xfId="3" applyNumberFormat="1" applyFill="1" applyAlignment="1">
      <alignment horizontal="right" vertical="center"/>
    </xf>
    <xf numFmtId="4" fontId="21" fillId="2" borderId="7" xfId="3" applyNumberFormat="1" applyFont="1" applyFill="1" applyBorder="1"/>
    <xf numFmtId="2" fontId="18" fillId="3" borderId="0" xfId="3" applyNumberFormat="1" applyFont="1" applyFill="1" applyAlignment="1">
      <alignment horizontal="right"/>
    </xf>
    <xf numFmtId="2" fontId="18" fillId="2" borderId="0" xfId="3" applyNumberFormat="1" applyFont="1" applyFill="1" applyAlignment="1">
      <alignment horizontal="right"/>
    </xf>
    <xf numFmtId="2" fontId="18" fillId="3" borderId="0" xfId="3" applyNumberFormat="1" applyFont="1" applyFill="1"/>
    <xf numFmtId="2" fontId="20" fillId="4" borderId="2" xfId="3" applyNumberFormat="1" applyFont="1" applyFill="1" applyBorder="1" applyAlignment="1">
      <alignment horizontal="right"/>
    </xf>
    <xf numFmtId="4" fontId="21" fillId="3" borderId="2" xfId="3" applyNumberFormat="1" applyFont="1" applyFill="1" applyBorder="1"/>
    <xf numFmtId="4" fontId="21" fillId="3" borderId="7" xfId="3" applyNumberFormat="1" applyFont="1" applyFill="1" applyBorder="1"/>
    <xf numFmtId="169" fontId="21" fillId="2" borderId="13" xfId="3" quotePrefix="1" applyNumberFormat="1" applyFont="1" applyFill="1" applyBorder="1"/>
    <xf numFmtId="169" fontId="18" fillId="2" borderId="10" xfId="3" quotePrefix="1" applyNumberFormat="1" applyFont="1" applyFill="1" applyBorder="1"/>
    <xf numFmtId="4" fontId="18" fillId="3" borderId="0" xfId="3" applyNumberFormat="1" applyFont="1" applyFill="1" applyAlignment="1">
      <alignment horizontal="right"/>
    </xf>
    <xf numFmtId="169" fontId="18" fillId="2" borderId="12" xfId="3" quotePrefix="1" applyNumberFormat="1" applyFont="1" applyFill="1" applyBorder="1"/>
    <xf numFmtId="169" fontId="18" fillId="2" borderId="12" xfId="3" quotePrefix="1" applyNumberFormat="1" applyFont="1" applyFill="1" applyBorder="1" applyAlignment="1">
      <alignment horizontal="right"/>
    </xf>
    <xf numFmtId="2" fontId="18" fillId="0" borderId="0" xfId="3" applyNumberFormat="1" applyFont="1" applyAlignment="1">
      <alignment horizontal="right"/>
    </xf>
    <xf numFmtId="2" fontId="18" fillId="2" borderId="0" xfId="3" applyNumberFormat="1" applyFont="1" applyFill="1"/>
    <xf numFmtId="169" fontId="18" fillId="2" borderId="12" xfId="3" applyNumberFormat="1" applyFont="1" applyFill="1" applyBorder="1"/>
    <xf numFmtId="169" fontId="18" fillId="2" borderId="11" xfId="3" quotePrefix="1" applyNumberFormat="1" applyFont="1" applyFill="1" applyBorder="1"/>
    <xf numFmtId="169" fontId="20" fillId="4" borderId="13" xfId="3" quotePrefix="1" applyNumberFormat="1" applyFont="1" applyFill="1" applyBorder="1"/>
    <xf numFmtId="169" fontId="21" fillId="3" borderId="11" xfId="3" quotePrefix="1" applyNumberFormat="1" applyFont="1" applyFill="1" applyBorder="1"/>
    <xf numFmtId="169" fontId="21" fillId="3" borderId="13" xfId="3" applyNumberFormat="1" applyFont="1" applyFill="1" applyBorder="1" applyAlignment="1">
      <alignment horizontal="right"/>
    </xf>
    <xf numFmtId="2" fontId="21" fillId="3" borderId="6" xfId="3" applyNumberFormat="1" applyFont="1" applyFill="1" applyBorder="1" applyAlignment="1">
      <alignment horizontal="right"/>
    </xf>
    <xf numFmtId="0" fontId="46" fillId="2" borderId="0" xfId="3" applyFont="1" applyFill="1"/>
    <xf numFmtId="3" fontId="46" fillId="2" borderId="0" xfId="3" applyNumberFormat="1" applyFont="1" applyFill="1"/>
    <xf numFmtId="0" fontId="47" fillId="2" borderId="0" xfId="3" applyFont="1" applyFill="1"/>
    <xf numFmtId="0" fontId="16" fillId="2" borderId="0" xfId="14" applyFont="1" applyFill="1"/>
    <xf numFmtId="0" fontId="16" fillId="2" borderId="4" xfId="14" applyFont="1" applyFill="1" applyBorder="1"/>
    <xf numFmtId="17" fontId="15" fillId="2" borderId="2" xfId="14" applyNumberFormat="1" applyFill="1" applyBorder="1"/>
    <xf numFmtId="0" fontId="16" fillId="2" borderId="7" xfId="14" applyFont="1" applyFill="1" applyBorder="1" applyAlignment="1">
      <alignment horizontal="right" vertical="center"/>
    </xf>
    <xf numFmtId="0" fontId="16" fillId="2" borderId="7" xfId="14" applyFont="1" applyFill="1" applyBorder="1" applyAlignment="1">
      <alignment horizontal="right" vertical="center" wrapText="1"/>
    </xf>
    <xf numFmtId="174" fontId="15" fillId="2" borderId="8" xfId="14" applyNumberFormat="1" applyFill="1" applyBorder="1"/>
    <xf numFmtId="174" fontId="15" fillId="2" borderId="2" xfId="14" applyNumberFormat="1" applyFill="1" applyBorder="1"/>
    <xf numFmtId="0" fontId="15" fillId="2" borderId="5" xfId="14" applyFill="1" applyBorder="1"/>
    <xf numFmtId="174" fontId="15" fillId="2" borderId="5" xfId="14" applyNumberFormat="1" applyFill="1" applyBorder="1"/>
    <xf numFmtId="174" fontId="15" fillId="2" borderId="0" xfId="14" applyNumberFormat="1" applyFill="1"/>
    <xf numFmtId="174" fontId="15" fillId="3" borderId="0" xfId="14" applyNumberFormat="1" applyFill="1"/>
    <xf numFmtId="4" fontId="15" fillId="0" borderId="5" xfId="3" quotePrefix="1" applyNumberFormat="1" applyBorder="1" applyAlignment="1">
      <alignment horizontal="right"/>
    </xf>
    <xf numFmtId="3" fontId="20" fillId="4" borderId="6" xfId="14" applyNumberFormat="1" applyFont="1" applyFill="1" applyBorder="1"/>
    <xf numFmtId="3" fontId="20" fillId="4" borderId="7" xfId="14" applyNumberFormat="1" applyFont="1" applyFill="1" applyBorder="1"/>
    <xf numFmtId="0" fontId="17" fillId="2" borderId="0" xfId="14" applyFont="1" applyFill="1" applyAlignment="1">
      <alignment horizontal="right"/>
    </xf>
    <xf numFmtId="3" fontId="17" fillId="2" borderId="0" xfId="14" applyNumberFormat="1" applyFont="1" applyFill="1"/>
    <xf numFmtId="4" fontId="17" fillId="2" borderId="0" xfId="14" applyNumberFormat="1" applyFont="1" applyFill="1"/>
    <xf numFmtId="172" fontId="15" fillId="2" borderId="0" xfId="14" applyNumberFormat="1" applyFill="1"/>
    <xf numFmtId="0" fontId="15" fillId="2" borderId="4" xfId="14" applyFill="1" applyBorder="1"/>
    <xf numFmtId="3" fontId="15" fillId="3" borderId="0" xfId="14" applyNumberFormat="1" applyFill="1"/>
    <xf numFmtId="165" fontId="15" fillId="2" borderId="0" xfId="14" applyNumberFormat="1" applyFill="1"/>
    <xf numFmtId="3" fontId="15" fillId="2" borderId="0" xfId="14" applyNumberFormat="1" applyFill="1" applyAlignment="1">
      <alignment horizontal="right"/>
    </xf>
    <xf numFmtId="174" fontId="15" fillId="2" borderId="0" xfId="14" applyNumberFormat="1" applyFill="1" applyAlignment="1">
      <alignment horizontal="right"/>
    </xf>
    <xf numFmtId="165" fontId="15" fillId="2" borderId="0" xfId="14" applyNumberFormat="1" applyFill="1" applyAlignment="1">
      <alignment horizontal="right"/>
    </xf>
    <xf numFmtId="0" fontId="20" fillId="4" borderId="7" xfId="14" applyFont="1" applyFill="1" applyBorder="1"/>
    <xf numFmtId="165" fontId="20" fillId="4" borderId="7" xfId="14" applyNumberFormat="1" applyFont="1" applyFill="1" applyBorder="1"/>
    <xf numFmtId="0" fontId="17" fillId="2" borderId="0" xfId="14" quotePrefix="1" applyFont="1" applyFill="1"/>
    <xf numFmtId="0" fontId="15" fillId="2" borderId="7" xfId="14" applyFill="1" applyBorder="1"/>
    <xf numFmtId="181" fontId="15" fillId="2" borderId="0" xfId="14" applyNumberFormat="1" applyFill="1" applyAlignment="1">
      <alignment horizontal="right"/>
    </xf>
    <xf numFmtId="180" fontId="20" fillId="4" borderId="7" xfId="14" applyNumberFormat="1" applyFont="1" applyFill="1" applyBorder="1"/>
    <xf numFmtId="4" fontId="15" fillId="2" borderId="0" xfId="14" applyNumberFormat="1" applyFill="1"/>
    <xf numFmtId="1" fontId="15" fillId="2" borderId="0" xfId="14" applyNumberFormat="1" applyFill="1"/>
    <xf numFmtId="0" fontId="16" fillId="2" borderId="6" xfId="14" applyFont="1" applyFill="1" applyBorder="1"/>
    <xf numFmtId="174" fontId="16" fillId="2" borderId="7" xfId="14" applyNumberFormat="1" applyFont="1" applyFill="1" applyBorder="1"/>
    <xf numFmtId="181" fontId="16" fillId="2" borderId="7" xfId="14" applyNumberFormat="1" applyFont="1" applyFill="1" applyBorder="1"/>
    <xf numFmtId="169" fontId="16" fillId="2" borderId="7" xfId="16" applyNumberFormat="1" applyFont="1" applyFill="1" applyBorder="1"/>
    <xf numFmtId="181" fontId="15" fillId="2" borderId="0" xfId="14" applyNumberFormat="1" applyFill="1"/>
    <xf numFmtId="169" fontId="15" fillId="2" borderId="0" xfId="16" applyNumberFormat="1" applyFont="1" applyFill="1" applyBorder="1" applyAlignment="1">
      <alignment horizontal="right"/>
    </xf>
    <xf numFmtId="169" fontId="15" fillId="2" borderId="0" xfId="16" quotePrefix="1" applyNumberFormat="1" applyFont="1" applyFill="1" applyBorder="1" applyAlignment="1">
      <alignment horizontal="right"/>
    </xf>
    <xf numFmtId="174" fontId="15" fillId="2" borderId="0" xfId="14" quotePrefix="1" applyNumberFormat="1" applyFill="1" applyAlignment="1">
      <alignment horizontal="right"/>
    </xf>
    <xf numFmtId="181" fontId="15" fillId="2" borderId="4" xfId="14" applyNumberFormat="1" applyFill="1" applyBorder="1" applyAlignment="1">
      <alignment horizontal="right"/>
    </xf>
    <xf numFmtId="0" fontId="15" fillId="2" borderId="6" xfId="14" applyFill="1" applyBorder="1"/>
    <xf numFmtId="4" fontId="16" fillId="2" borderId="7" xfId="14" applyNumberFormat="1" applyFont="1" applyFill="1" applyBorder="1" applyAlignment="1">
      <alignment horizontal="right" vertical="center"/>
    </xf>
    <xf numFmtId="0" fontId="16" fillId="2" borderId="7" xfId="14" applyFont="1" applyFill="1" applyBorder="1" applyAlignment="1">
      <alignment horizontal="right" vertical="center" wrapText="1" shrinkToFit="1"/>
    </xf>
    <xf numFmtId="0" fontId="16" fillId="2" borderId="4" xfId="14" applyFont="1" applyFill="1" applyBorder="1" applyAlignment="1">
      <alignment horizontal="right" vertical="center"/>
    </xf>
    <xf numFmtId="174" fontId="16" fillId="2" borderId="7" xfId="14" applyNumberFormat="1" applyFont="1" applyFill="1" applyBorder="1" applyAlignment="1">
      <alignment horizontal="right"/>
    </xf>
    <xf numFmtId="174" fontId="15" fillId="2" borderId="4" xfId="14" applyNumberFormat="1" applyFill="1" applyBorder="1"/>
    <xf numFmtId="165" fontId="15" fillId="2" borderId="0" xfId="16" applyNumberFormat="1" applyFont="1" applyFill="1" applyBorder="1" applyAlignment="1">
      <alignment horizontal="right"/>
    </xf>
    <xf numFmtId="174" fontId="15" fillId="3" borderId="0" xfId="14" quotePrefix="1" applyNumberFormat="1" applyFill="1" applyAlignment="1">
      <alignment horizontal="right"/>
    </xf>
    <xf numFmtId="174" fontId="16" fillId="3" borderId="0" xfId="14" applyNumberFormat="1" applyFont="1" applyFill="1"/>
    <xf numFmtId="3" fontId="15" fillId="3" borderId="0" xfId="14" applyNumberFormat="1" applyFill="1" applyAlignment="1">
      <alignment horizontal="right"/>
    </xf>
    <xf numFmtId="165" fontId="15" fillId="2" borderId="7" xfId="14" applyNumberFormat="1" applyFill="1" applyBorder="1" applyAlignment="1">
      <alignment horizontal="right"/>
    </xf>
    <xf numFmtId="0" fontId="16" fillId="2" borderId="0" xfId="14" applyFont="1" applyFill="1" applyAlignment="1">
      <alignment vertical="center"/>
    </xf>
    <xf numFmtId="0" fontId="16" fillId="2" borderId="4" xfId="14" applyFont="1" applyFill="1" applyBorder="1" applyAlignment="1">
      <alignment vertical="center"/>
    </xf>
    <xf numFmtId="17" fontId="25" fillId="2" borderId="0" xfId="14" applyNumberFormat="1" applyFont="1" applyFill="1" applyAlignment="1">
      <alignment horizontal="left"/>
    </xf>
    <xf numFmtId="0" fontId="16" fillId="2" borderId="7" xfId="14" applyFont="1" applyFill="1" applyBorder="1" applyAlignment="1">
      <alignment horizontal="right"/>
    </xf>
    <xf numFmtId="0" fontId="16" fillId="2" borderId="0" xfId="14" applyFont="1" applyFill="1" applyAlignment="1">
      <alignment horizontal="right"/>
    </xf>
    <xf numFmtId="0" fontId="16" fillId="2" borderId="7" xfId="14" applyFont="1" applyFill="1" applyBorder="1"/>
    <xf numFmtId="3" fontId="16" fillId="2" borderId="7" xfId="14" applyNumberFormat="1" applyFont="1" applyFill="1" applyBorder="1"/>
    <xf numFmtId="3" fontId="16" fillId="2" borderId="0" xfId="14" applyNumberFormat="1" applyFont="1" applyFill="1"/>
    <xf numFmtId="4" fontId="20" fillId="4" borderId="7" xfId="14" applyNumberFormat="1" applyFont="1" applyFill="1" applyBorder="1"/>
    <xf numFmtId="165" fontId="20" fillId="4" borderId="7" xfId="14" applyNumberFormat="1" applyFont="1" applyFill="1" applyBorder="1" applyAlignment="1">
      <alignment horizontal="right"/>
    </xf>
    <xf numFmtId="0" fontId="16" fillId="2" borderId="13" xfId="0" applyFont="1" applyFill="1" applyBorder="1" applyAlignment="1">
      <alignment horizontal="right"/>
    </xf>
    <xf numFmtId="0" fontId="0" fillId="2" borderId="9" xfId="0" applyFill="1" applyBorder="1" applyAlignment="1">
      <alignment horizontal="right"/>
    </xf>
    <xf numFmtId="3" fontId="20" fillId="4" borderId="4" xfId="0" applyNumberFormat="1" applyFont="1" applyFill="1" applyBorder="1"/>
    <xf numFmtId="165" fontId="20" fillId="4" borderId="11" xfId="0" applyNumberFormat="1" applyFont="1" applyFill="1" applyBorder="1"/>
    <xf numFmtId="3" fontId="20" fillId="4" borderId="6" xfId="0" applyNumberFormat="1" applyFont="1" applyFill="1" applyBorder="1"/>
    <xf numFmtId="0" fontId="16" fillId="2" borderId="0" xfId="0" applyFont="1" applyFill="1" applyAlignment="1">
      <alignment horizontal="left" vertical="center"/>
    </xf>
    <xf numFmtId="3" fontId="0" fillId="2" borderId="2" xfId="17" applyNumberFormat="1" applyFont="1" applyFill="1" applyBorder="1"/>
    <xf numFmtId="172" fontId="0" fillId="2" borderId="0" xfId="0" applyNumberFormat="1" applyFill="1"/>
    <xf numFmtId="173" fontId="0" fillId="2" borderId="0" xfId="0" applyNumberFormat="1" applyFill="1"/>
    <xf numFmtId="0" fontId="16" fillId="2" borderId="2" xfId="0" applyFont="1" applyFill="1" applyBorder="1" applyAlignment="1">
      <alignment horizontal="left" vertical="center"/>
    </xf>
    <xf numFmtId="4" fontId="17" fillId="2" borderId="0" xfId="0" applyNumberFormat="1" applyFont="1" applyFill="1"/>
    <xf numFmtId="182" fontId="0" fillId="2" borderId="0" xfId="0" applyNumberFormat="1" applyFill="1"/>
    <xf numFmtId="169" fontId="0" fillId="2" borderId="0" xfId="2" applyNumberFormat="1" applyFont="1" applyFill="1" applyBorder="1" applyAlignment="1">
      <alignment horizontal="right"/>
    </xf>
    <xf numFmtId="4" fontId="16" fillId="2" borderId="0" xfId="0" applyNumberFormat="1" applyFont="1" applyFill="1" applyAlignment="1">
      <alignment horizontal="center" vertical="center" wrapText="1"/>
    </xf>
    <xf numFmtId="0" fontId="0" fillId="2" borderId="2" xfId="0" applyFill="1" applyBorder="1" applyAlignment="1">
      <alignment vertical="center" wrapText="1"/>
    </xf>
    <xf numFmtId="3" fontId="0" fillId="2" borderId="2" xfId="0" applyNumberFormat="1" applyFill="1" applyBorder="1" applyAlignment="1">
      <alignment vertical="center"/>
    </xf>
    <xf numFmtId="0" fontId="0" fillId="2" borderId="0" xfId="0" applyFill="1" applyAlignment="1">
      <alignment vertical="center" wrapText="1"/>
    </xf>
    <xf numFmtId="3" fontId="0" fillId="2" borderId="0" xfId="0" applyNumberFormat="1" applyFill="1" applyAlignment="1">
      <alignment vertical="center"/>
    </xf>
    <xf numFmtId="3" fontId="0" fillId="2" borderId="0" xfId="0" applyNumberFormat="1" applyFill="1" applyAlignment="1">
      <alignment horizontal="right" vertical="center"/>
    </xf>
    <xf numFmtId="0" fontId="20" fillId="4" borderId="4" xfId="0" applyFont="1" applyFill="1" applyBorder="1" applyAlignment="1">
      <alignment horizontal="left" vertical="center"/>
    </xf>
    <xf numFmtId="3" fontId="20" fillId="4" borderId="4" xfId="0" applyNumberFormat="1" applyFont="1" applyFill="1" applyBorder="1" applyAlignment="1">
      <alignment horizontal="right" vertical="center"/>
    </xf>
    <xf numFmtId="169" fontId="0" fillId="3" borderId="0" xfId="2" applyNumberFormat="1" applyFont="1" applyFill="1" applyBorder="1" applyAlignment="1">
      <alignment horizontal="right"/>
    </xf>
    <xf numFmtId="0" fontId="28" fillId="2" borderId="0" xfId="0" applyFont="1" applyFill="1"/>
    <xf numFmtId="0" fontId="38" fillId="2" borderId="0" xfId="19" applyFont="1" applyFill="1"/>
    <xf numFmtId="0" fontId="16" fillId="2" borderId="8" xfId="0" applyFont="1" applyFill="1" applyBorder="1" applyAlignment="1">
      <alignment horizontal="left" vertical="center"/>
    </xf>
    <xf numFmtId="0" fontId="0" fillId="2" borderId="7" xfId="3" applyFont="1" applyFill="1" applyBorder="1" applyAlignment="1">
      <alignment horizontal="right" vertical="center"/>
    </xf>
    <xf numFmtId="4" fontId="0" fillId="2" borderId="7" xfId="3" applyNumberFormat="1" applyFont="1" applyFill="1" applyBorder="1" applyAlignment="1">
      <alignment horizontal="right" vertical="center"/>
    </xf>
    <xf numFmtId="0" fontId="0" fillId="2" borderId="7" xfId="3" applyFont="1" applyFill="1" applyBorder="1" applyAlignment="1">
      <alignment horizontal="right" vertical="center" wrapText="1" shrinkToFit="1"/>
    </xf>
    <xf numFmtId="0" fontId="0" fillId="2" borderId="13" xfId="3" applyFont="1" applyFill="1" applyBorder="1" applyAlignment="1">
      <alignment horizontal="right" vertical="center"/>
    </xf>
    <xf numFmtId="3" fontId="0" fillId="2" borderId="12" xfId="0" applyNumberFormat="1" applyFill="1" applyBorder="1"/>
    <xf numFmtId="0" fontId="0" fillId="2" borderId="5" xfId="0" applyFill="1" applyBorder="1" applyAlignment="1">
      <alignment horizontal="left"/>
    </xf>
    <xf numFmtId="3" fontId="0" fillId="2" borderId="11" xfId="0" applyNumberFormat="1" applyFill="1" applyBorder="1"/>
    <xf numFmtId="3" fontId="20" fillId="4" borderId="7" xfId="0" applyNumberFormat="1" applyFont="1" applyFill="1" applyBorder="1" applyAlignment="1">
      <alignment horizontal="right"/>
    </xf>
    <xf numFmtId="0" fontId="0" fillId="2" borderId="7" xfId="0" applyFill="1" applyBorder="1"/>
    <xf numFmtId="0" fontId="0" fillId="2" borderId="0" xfId="0" applyFill="1" applyAlignment="1">
      <alignment wrapText="1"/>
    </xf>
    <xf numFmtId="175" fontId="0" fillId="2" borderId="0" xfId="0" applyNumberFormat="1" applyFill="1"/>
    <xf numFmtId="3" fontId="0" fillId="2" borderId="0" xfId="10" quotePrefix="1" applyNumberFormat="1" applyFont="1" applyFill="1" applyAlignment="1">
      <alignment horizontal="right"/>
    </xf>
    <xf numFmtId="0" fontId="21" fillId="2" borderId="0" xfId="20" applyFont="1" applyFill="1"/>
    <xf numFmtId="0" fontId="18" fillId="2" borderId="0" xfId="20" applyFont="1" applyFill="1"/>
    <xf numFmtId="0" fontId="13" fillId="2" borderId="0" xfId="18" applyFill="1"/>
    <xf numFmtId="0" fontId="21" fillId="2" borderId="0" xfId="20" applyFont="1" applyFill="1" applyAlignment="1">
      <alignment horizontal="left" vertical="center"/>
    </xf>
    <xf numFmtId="0" fontId="21" fillId="2" borderId="7" xfId="20" applyFont="1" applyFill="1" applyBorder="1" applyAlignment="1">
      <alignment horizontal="right"/>
    </xf>
    <xf numFmtId="0" fontId="21" fillId="2" borderId="2" xfId="20" applyFont="1" applyFill="1" applyBorder="1"/>
    <xf numFmtId="0" fontId="18" fillId="2" borderId="2" xfId="20" applyFont="1" applyFill="1" applyBorder="1"/>
    <xf numFmtId="0" fontId="18" fillId="2" borderId="2" xfId="20" applyFont="1" applyFill="1" applyBorder="1" applyAlignment="1">
      <alignment horizontal="right"/>
    </xf>
    <xf numFmtId="0" fontId="18" fillId="2" borderId="0" xfId="20" applyFont="1" applyFill="1" applyAlignment="1">
      <alignment horizontal="right"/>
    </xf>
    <xf numFmtId="49" fontId="18" fillId="2" borderId="0" xfId="20" applyNumberFormat="1" applyFont="1" applyFill="1" applyAlignment="1">
      <alignment horizontal="right"/>
    </xf>
    <xf numFmtId="3" fontId="18" fillId="2" borderId="0" xfId="20" applyNumberFormat="1" applyFont="1" applyFill="1" applyAlignment="1">
      <alignment horizontal="right"/>
    </xf>
    <xf numFmtId="0" fontId="21" fillId="2" borderId="4" xfId="20" applyFont="1" applyFill="1" applyBorder="1"/>
    <xf numFmtId="0" fontId="18" fillId="2" borderId="4" xfId="20" applyFont="1" applyFill="1" applyBorder="1"/>
    <xf numFmtId="0" fontId="18" fillId="2" borderId="4" xfId="20" applyFont="1" applyFill="1" applyBorder="1" applyAlignment="1">
      <alignment horizontal="right"/>
    </xf>
    <xf numFmtId="0" fontId="21" fillId="2" borderId="7" xfId="20" applyFont="1" applyFill="1" applyBorder="1"/>
    <xf numFmtId="3" fontId="18" fillId="2" borderId="4" xfId="20" applyNumberFormat="1" applyFont="1" applyFill="1" applyBorder="1"/>
    <xf numFmtId="0" fontId="18" fillId="2" borderId="7" xfId="20" applyFont="1" applyFill="1" applyBorder="1"/>
    <xf numFmtId="0" fontId="15" fillId="2" borderId="4" xfId="3" applyFill="1" applyBorder="1" applyAlignment="1">
      <alignment horizontal="right"/>
    </xf>
    <xf numFmtId="2" fontId="18" fillId="2" borderId="0" xfId="20" applyNumberFormat="1" applyFont="1" applyFill="1"/>
    <xf numFmtId="0" fontId="51" fillId="2" borderId="0" xfId="20" applyFont="1" applyFill="1" applyAlignment="1">
      <alignment horizontal="left"/>
    </xf>
    <xf numFmtId="2" fontId="18" fillId="2" borderId="4" xfId="20" applyNumberFormat="1" applyFont="1" applyFill="1" applyBorder="1"/>
    <xf numFmtId="0" fontId="14" fillId="2" borderId="0" xfId="18" applyFont="1" applyFill="1"/>
    <xf numFmtId="0" fontId="13" fillId="0" borderId="0" xfId="18"/>
    <xf numFmtId="0" fontId="52" fillId="0" borderId="0" xfId="0" applyFont="1" applyAlignment="1">
      <alignment vertical="top" wrapText="1"/>
    </xf>
    <xf numFmtId="0" fontId="13" fillId="2" borderId="0" xfId="18" applyFill="1" applyAlignment="1">
      <alignment horizontal="left" vertical="top" wrapText="1"/>
    </xf>
    <xf numFmtId="0" fontId="13" fillId="2" borderId="0" xfId="18" applyFill="1" applyAlignment="1">
      <alignment vertical="top" wrapText="1"/>
    </xf>
    <xf numFmtId="0" fontId="52" fillId="2" borderId="0" xfId="0" applyFont="1" applyFill="1" applyAlignment="1">
      <alignment vertical="top" wrapText="1"/>
    </xf>
    <xf numFmtId="165" fontId="15" fillId="3" borderId="4" xfId="3" applyNumberFormat="1" applyFill="1" applyBorder="1" applyAlignment="1">
      <alignment horizontal="right"/>
    </xf>
    <xf numFmtId="16" fontId="15" fillId="2" borderId="0" xfId="3" quotePrefix="1" applyNumberFormat="1" applyFill="1"/>
    <xf numFmtId="16" fontId="15" fillId="2" borderId="2" xfId="3" quotePrefix="1" applyNumberFormat="1" applyFill="1" applyBorder="1"/>
    <xf numFmtId="16" fontId="15" fillId="2" borderId="4" xfId="3" quotePrefix="1" applyNumberFormat="1" applyFill="1" applyBorder="1"/>
    <xf numFmtId="0" fontId="0" fillId="2" borderId="0" xfId="14" applyFont="1" applyFill="1"/>
    <xf numFmtId="180" fontId="15" fillId="2" borderId="0" xfId="14" applyNumberFormat="1" applyFill="1" applyAlignment="1">
      <alignment horizontal="right"/>
    </xf>
    <xf numFmtId="173" fontId="15" fillId="2" borderId="2" xfId="3" applyNumberFormat="1" applyFill="1" applyBorder="1" applyAlignment="1">
      <alignment horizontal="right"/>
    </xf>
    <xf numFmtId="173" fontId="15" fillId="2" borderId="4" xfId="3" applyNumberFormat="1" applyFill="1" applyBorder="1" applyAlignment="1">
      <alignment horizontal="right"/>
    </xf>
    <xf numFmtId="0" fontId="15" fillId="3" borderId="4" xfId="3" quotePrefix="1" applyFill="1" applyBorder="1"/>
    <xf numFmtId="173" fontId="15" fillId="3" borderId="4" xfId="3" applyNumberFormat="1" applyFill="1" applyBorder="1" applyAlignment="1">
      <alignment horizontal="right"/>
    </xf>
    <xf numFmtId="0" fontId="16" fillId="2" borderId="13" xfId="0" applyFont="1" applyFill="1" applyBorder="1" applyAlignment="1">
      <alignment horizontal="right" vertical="center" wrapText="1"/>
    </xf>
    <xf numFmtId="165" fontId="20" fillId="4" borderId="2" xfId="3" quotePrefix="1" applyNumberFormat="1" applyFont="1" applyFill="1" applyBorder="1" applyAlignment="1">
      <alignment horizontal="right"/>
    </xf>
    <xf numFmtId="174" fontId="15" fillId="3" borderId="0" xfId="3" applyNumberFormat="1" applyFill="1"/>
    <xf numFmtId="174" fontId="15" fillId="3" borderId="0" xfId="3" quotePrefix="1" applyNumberFormat="1" applyFill="1" applyAlignment="1">
      <alignment horizontal="right"/>
    </xf>
    <xf numFmtId="181" fontId="15" fillId="2" borderId="0" xfId="3" applyNumberFormat="1" applyFill="1" applyAlignment="1">
      <alignment horizontal="right"/>
    </xf>
    <xf numFmtId="178" fontId="15" fillId="2" borderId="0" xfId="3" applyNumberFormat="1" applyFill="1" applyAlignment="1">
      <alignment horizontal="right"/>
    </xf>
    <xf numFmtId="4" fontId="16" fillId="2" borderId="2" xfId="3" applyNumberFormat="1" applyFont="1" applyFill="1" applyBorder="1" applyAlignment="1">
      <alignment horizontal="right" vertical="center" wrapText="1"/>
    </xf>
    <xf numFmtId="0" fontId="20" fillId="4" borderId="0" xfId="3" applyFont="1" applyFill="1"/>
    <xf numFmtId="3" fontId="20" fillId="4" borderId="0" xfId="3" applyNumberFormat="1" applyFont="1" applyFill="1" applyAlignment="1">
      <alignment horizontal="right"/>
    </xf>
    <xf numFmtId="165" fontId="20" fillId="4" borderId="0" xfId="3" quotePrefix="1" applyNumberFormat="1" applyFont="1" applyFill="1" applyAlignment="1">
      <alignment horizontal="right"/>
    </xf>
    <xf numFmtId="3" fontId="20" fillId="4" borderId="0" xfId="3" applyNumberFormat="1" applyFont="1" applyFill="1"/>
    <xf numFmtId="165" fontId="15" fillId="2" borderId="11" xfId="3" quotePrefix="1" applyNumberFormat="1" applyFill="1" applyBorder="1" applyAlignment="1">
      <alignment horizontal="right"/>
    </xf>
    <xf numFmtId="3" fontId="15" fillId="2" borderId="9" xfId="3" applyNumberFormat="1" applyFill="1" applyBorder="1"/>
    <xf numFmtId="3" fontId="28" fillId="2" borderId="0" xfId="3" applyNumberFormat="1" applyFont="1" applyFill="1" applyAlignment="1">
      <alignment horizontal="right"/>
    </xf>
    <xf numFmtId="165" fontId="28" fillId="2" borderId="0" xfId="3" applyNumberFormat="1" applyFont="1" applyFill="1"/>
    <xf numFmtId="0" fontId="15" fillId="2" borderId="0" xfId="3" applyFill="1" applyAlignment="1">
      <alignment textRotation="180"/>
    </xf>
    <xf numFmtId="0" fontId="38" fillId="2" borderId="4" xfId="10" applyFont="1" applyFill="1" applyBorder="1"/>
    <xf numFmtId="3" fontId="16" fillId="0" borderId="0" xfId="3" applyNumberFormat="1" applyFont="1"/>
    <xf numFmtId="0" fontId="15" fillId="2" borderId="9" xfId="3" applyFill="1" applyBorder="1" applyAlignment="1">
      <alignment horizontal="right"/>
    </xf>
    <xf numFmtId="169" fontId="15" fillId="2" borderId="0" xfId="3" applyNumberFormat="1" applyFill="1" applyAlignment="1">
      <alignment horizontal="right"/>
    </xf>
    <xf numFmtId="169" fontId="18" fillId="2" borderId="0" xfId="3" applyNumberFormat="1" applyFont="1" applyFill="1"/>
    <xf numFmtId="169" fontId="18" fillId="2" borderId="0" xfId="3" applyNumberFormat="1" applyFont="1" applyFill="1" applyAlignment="1">
      <alignment horizontal="right"/>
    </xf>
    <xf numFmtId="3" fontId="18" fillId="2" borderId="0" xfId="3" applyNumberFormat="1" applyFont="1" applyFill="1" applyAlignment="1">
      <alignment horizontal="right"/>
    </xf>
    <xf numFmtId="3" fontId="18" fillId="3" borderId="0" xfId="3" applyNumberFormat="1" applyFont="1" applyFill="1" applyAlignment="1">
      <alignment horizontal="right"/>
    </xf>
    <xf numFmtId="3" fontId="31" fillId="2" borderId="0" xfId="3" applyNumberFormat="1" applyFont="1" applyFill="1"/>
    <xf numFmtId="3" fontId="32" fillId="2" borderId="0" xfId="3" applyNumberFormat="1" applyFont="1" applyFill="1"/>
    <xf numFmtId="3" fontId="32" fillId="3" borderId="0" xfId="3" applyNumberFormat="1" applyFont="1" applyFill="1"/>
    <xf numFmtId="169" fontId="32" fillId="2" borderId="0" xfId="3" applyNumberFormat="1" applyFont="1" applyFill="1"/>
    <xf numFmtId="3" fontId="31" fillId="0" borderId="0" xfId="3" applyNumberFormat="1" applyFont="1"/>
    <xf numFmtId="3" fontId="19" fillId="2" borderId="0" xfId="3" applyNumberFormat="1" applyFont="1" applyFill="1" applyAlignment="1">
      <alignment textRotation="180"/>
    </xf>
    <xf numFmtId="172" fontId="16" fillId="2" borderId="4" xfId="3" applyNumberFormat="1" applyFont="1" applyFill="1" applyBorder="1"/>
    <xf numFmtId="0" fontId="16" fillId="2" borderId="2" xfId="3" applyFont="1" applyFill="1" applyBorder="1" applyAlignment="1">
      <alignment horizontal="center" vertical="center" wrapText="1" shrinkToFit="1"/>
    </xf>
    <xf numFmtId="173" fontId="13" fillId="2" borderId="0" xfId="6" applyNumberFormat="1" applyFill="1"/>
    <xf numFmtId="3" fontId="22" fillId="2" borderId="7" xfId="3" applyNumberFormat="1" applyFont="1" applyFill="1" applyBorder="1" applyAlignment="1">
      <alignment horizontal="right" indent="1"/>
    </xf>
    <xf numFmtId="172" fontId="22" fillId="2" borderId="2" xfId="3" applyNumberFormat="1" applyFont="1" applyFill="1" applyBorder="1" applyAlignment="1">
      <alignment horizontal="right" indent="1"/>
    </xf>
    <xf numFmtId="3" fontId="22" fillId="2" borderId="2" xfId="3" applyNumberFormat="1" applyFont="1" applyFill="1" applyBorder="1" applyAlignment="1">
      <alignment horizontal="right" indent="1"/>
    </xf>
    <xf numFmtId="3" fontId="15" fillId="2" borderId="0" xfId="3" applyNumberFormat="1" applyFill="1" applyAlignment="1">
      <alignment horizontal="right" indent="1"/>
    </xf>
    <xf numFmtId="3" fontId="15" fillId="3" borderId="0" xfId="3" applyNumberFormat="1" applyFill="1" applyAlignment="1">
      <alignment horizontal="right" indent="1"/>
    </xf>
    <xf numFmtId="3" fontId="15" fillId="2" borderId="4" xfId="3" applyNumberFormat="1" applyFill="1" applyBorder="1" applyAlignment="1">
      <alignment horizontal="right" indent="1"/>
    </xf>
    <xf numFmtId="3" fontId="15" fillId="3" borderId="4" xfId="3" applyNumberFormat="1" applyFill="1" applyBorder="1" applyAlignment="1">
      <alignment horizontal="right" indent="1"/>
    </xf>
    <xf numFmtId="4" fontId="15" fillId="2" borderId="0" xfId="3" applyNumberFormat="1" applyFill="1" applyAlignment="1">
      <alignment horizontal="right" indent="1"/>
    </xf>
    <xf numFmtId="4" fontId="15" fillId="3" borderId="0" xfId="3" applyNumberFormat="1" applyFill="1" applyAlignment="1">
      <alignment horizontal="right" indent="1"/>
    </xf>
    <xf numFmtId="3" fontId="15" fillId="2" borderId="2" xfId="3" applyNumberFormat="1" applyFill="1" applyBorder="1" applyAlignment="1">
      <alignment horizontal="right" indent="1"/>
    </xf>
    <xf numFmtId="3" fontId="15" fillId="3" borderId="2" xfId="3" applyNumberFormat="1" applyFill="1" applyBorder="1" applyAlignment="1">
      <alignment horizontal="right" indent="1"/>
    </xf>
    <xf numFmtId="2" fontId="15" fillId="2" borderId="4" xfId="5" applyNumberFormat="1" applyFont="1" applyFill="1" applyBorder="1" applyAlignment="1">
      <alignment horizontal="right" indent="1"/>
    </xf>
    <xf numFmtId="1" fontId="15" fillId="2" borderId="0" xfId="3" applyNumberFormat="1" applyFill="1" applyAlignment="1">
      <alignment horizontal="right" indent="1"/>
    </xf>
    <xf numFmtId="1" fontId="15" fillId="3" borderId="0" xfId="3" applyNumberFormat="1" applyFill="1" applyAlignment="1">
      <alignment horizontal="right" indent="1"/>
    </xf>
    <xf numFmtId="2" fontId="15" fillId="2" borderId="0" xfId="5" applyNumberFormat="1" applyFont="1" applyFill="1" applyBorder="1" applyAlignment="1">
      <alignment horizontal="right" indent="1"/>
    </xf>
    <xf numFmtId="2" fontId="15" fillId="2" borderId="0" xfId="3" applyNumberFormat="1" applyFill="1" applyAlignment="1">
      <alignment horizontal="right" indent="1"/>
    </xf>
    <xf numFmtId="2" fontId="15" fillId="3" borderId="0" xfId="3" applyNumberFormat="1" applyFill="1" applyAlignment="1">
      <alignment horizontal="right" indent="1"/>
    </xf>
    <xf numFmtId="170" fontId="15" fillId="2" borderId="4" xfId="3" applyNumberFormat="1" applyFill="1" applyBorder="1" applyAlignment="1">
      <alignment horizontal="right" indent="1"/>
    </xf>
    <xf numFmtId="170" fontId="15" fillId="3" borderId="4" xfId="3" applyNumberFormat="1" applyFill="1" applyBorder="1" applyAlignment="1">
      <alignment horizontal="right" indent="1"/>
    </xf>
    <xf numFmtId="169" fontId="15" fillId="2" borderId="0" xfId="3" applyNumberFormat="1" applyFill="1" applyAlignment="1">
      <alignment horizontal="right" indent="1"/>
    </xf>
    <xf numFmtId="169" fontId="15" fillId="3" borderId="0" xfId="3" applyNumberFormat="1" applyFill="1" applyAlignment="1">
      <alignment horizontal="right" indent="1"/>
    </xf>
    <xf numFmtId="169" fontId="15" fillId="2" borderId="4" xfId="3" applyNumberFormat="1" applyFill="1" applyBorder="1" applyAlignment="1">
      <alignment horizontal="right" indent="1"/>
    </xf>
    <xf numFmtId="169" fontId="15" fillId="3" borderId="4" xfId="3" applyNumberFormat="1" applyFill="1" applyBorder="1" applyAlignment="1">
      <alignment horizontal="right" indent="1"/>
    </xf>
    <xf numFmtId="3" fontId="16" fillId="3" borderId="4" xfId="3" applyNumberFormat="1" applyFont="1" applyFill="1" applyBorder="1" applyAlignment="1">
      <alignment horizontal="right" indent="1"/>
    </xf>
    <xf numFmtId="3" fontId="16" fillId="3" borderId="2" xfId="3" applyNumberFormat="1" applyFont="1" applyFill="1" applyBorder="1" applyAlignment="1">
      <alignment horizontal="right" indent="1"/>
    </xf>
    <xf numFmtId="3" fontId="18" fillId="2" borderId="0" xfId="3" applyNumberFormat="1" applyFont="1" applyFill="1" applyAlignment="1">
      <alignment horizontal="right" indent="1"/>
    </xf>
    <xf numFmtId="3" fontId="18" fillId="3" borderId="0" xfId="3" applyNumberFormat="1" applyFont="1" applyFill="1" applyAlignment="1">
      <alignment horizontal="right" indent="1"/>
    </xf>
    <xf numFmtId="4" fontId="18" fillId="2" borderId="4" xfId="3" applyNumberFormat="1" applyFont="1" applyFill="1" applyBorder="1" applyAlignment="1">
      <alignment horizontal="right" indent="1"/>
    </xf>
    <xf numFmtId="4" fontId="18" fillId="3" borderId="4" xfId="3" applyNumberFormat="1" applyFont="1" applyFill="1" applyBorder="1" applyAlignment="1">
      <alignment horizontal="right" indent="1"/>
    </xf>
    <xf numFmtId="0" fontId="23" fillId="0" borderId="0" xfId="4" applyAlignment="1" applyProtection="1"/>
    <xf numFmtId="0" fontId="19" fillId="2" borderId="0" xfId="0" applyFont="1" applyFill="1" applyAlignment="1">
      <alignment horizontal="right"/>
    </xf>
    <xf numFmtId="0" fontId="17" fillId="2" borderId="0" xfId="10" applyFont="1" applyFill="1"/>
    <xf numFmtId="0" fontId="16" fillId="2" borderId="2" xfId="14" applyFont="1" applyFill="1" applyBorder="1"/>
    <xf numFmtId="3" fontId="16" fillId="2" borderId="2" xfId="14" applyNumberFormat="1" applyFont="1" applyFill="1" applyBorder="1"/>
    <xf numFmtId="2" fontId="15" fillId="2" borderId="2" xfId="3" applyNumberFormat="1" applyFill="1" applyBorder="1" applyAlignment="1">
      <alignment horizontal="right" indent="1"/>
    </xf>
    <xf numFmtId="2" fontId="15" fillId="3" borderId="2" xfId="3" applyNumberFormat="1" applyFill="1" applyBorder="1" applyAlignment="1">
      <alignment horizontal="right" indent="1"/>
    </xf>
    <xf numFmtId="170" fontId="15" fillId="2" borderId="0" xfId="3" applyNumberFormat="1" applyFill="1" applyAlignment="1">
      <alignment horizontal="right" indent="1"/>
    </xf>
    <xf numFmtId="170" fontId="15" fillId="3" borderId="0" xfId="3" applyNumberFormat="1" applyFill="1" applyAlignment="1">
      <alignment horizontal="right" indent="1"/>
    </xf>
    <xf numFmtId="165" fontId="15" fillId="5" borderId="0" xfId="0" applyNumberFormat="1" applyFont="1" applyFill="1" applyAlignment="1">
      <alignment horizontal="right"/>
    </xf>
    <xf numFmtId="165" fontId="18" fillId="5" borderId="0" xfId="3" applyNumberFormat="1" applyFont="1" applyFill="1" applyAlignment="1">
      <alignment horizontal="right" vertical="center"/>
    </xf>
    <xf numFmtId="165" fontId="18" fillId="5" borderId="4" xfId="3" applyNumberFormat="1" applyFont="1" applyFill="1" applyBorder="1" applyAlignment="1">
      <alignment horizontal="right" vertical="center"/>
    </xf>
    <xf numFmtId="0" fontId="16" fillId="6" borderId="7" xfId="0" applyFont="1" applyFill="1" applyBorder="1" applyAlignment="1">
      <alignment horizontal="right" vertical="center"/>
    </xf>
    <xf numFmtId="0" fontId="16" fillId="2" borderId="0" xfId="0" applyFont="1" applyFill="1" applyAlignment="1">
      <alignment horizontal="left"/>
    </xf>
    <xf numFmtId="4" fontId="0" fillId="2" borderId="12" xfId="0" applyNumberFormat="1" applyFill="1" applyBorder="1"/>
    <xf numFmtId="165" fontId="0" fillId="6" borderId="4" xfId="0" applyNumberFormat="1" applyFill="1" applyBorder="1"/>
    <xf numFmtId="0" fontId="16" fillId="2" borderId="2" xfId="0" applyFont="1" applyFill="1" applyBorder="1" applyAlignment="1">
      <alignment horizontal="left"/>
    </xf>
    <xf numFmtId="0" fontId="16" fillId="2" borderId="7" xfId="0" applyFont="1" applyFill="1" applyBorder="1" applyAlignment="1">
      <alignment horizontal="left"/>
    </xf>
    <xf numFmtId="165" fontId="16" fillId="2" borderId="7" xfId="16" applyNumberFormat="1" applyFont="1" applyFill="1" applyBorder="1"/>
    <xf numFmtId="165" fontId="15" fillId="2" borderId="0" xfId="16" applyNumberFormat="1" applyFont="1" applyFill="1" applyBorder="1"/>
    <xf numFmtId="165" fontId="15" fillId="2" borderId="0" xfId="16" quotePrefix="1" applyNumberFormat="1" applyFont="1" applyFill="1" applyBorder="1" applyAlignment="1">
      <alignment horizontal="right"/>
    </xf>
    <xf numFmtId="165" fontId="53" fillId="2" borderId="4" xfId="0" applyNumberFormat="1" applyFont="1" applyFill="1" applyBorder="1"/>
    <xf numFmtId="0" fontId="17" fillId="2" borderId="0" xfId="14" applyFont="1" applyFill="1" applyAlignment="1">
      <alignment vertical="center" wrapText="1"/>
    </xf>
    <xf numFmtId="0" fontId="15" fillId="8" borderId="0" xfId="3" applyFill="1"/>
    <xf numFmtId="174" fontId="15" fillId="7" borderId="0" xfId="3" quotePrefix="1" applyNumberFormat="1" applyFill="1" applyAlignment="1">
      <alignment horizontal="right"/>
    </xf>
    <xf numFmtId="181" fontId="18" fillId="2" borderId="0" xfId="3" quotePrefix="1" applyNumberFormat="1" applyFont="1" applyFill="1" applyAlignment="1">
      <alignment horizontal="right"/>
    </xf>
    <xf numFmtId="174" fontId="15" fillId="8" borderId="0" xfId="3" applyNumberFormat="1" applyFill="1"/>
    <xf numFmtId="0" fontId="0" fillId="2" borderId="0" xfId="3" applyFont="1" applyFill="1" applyAlignment="1">
      <alignment horizontal="left"/>
    </xf>
    <xf numFmtId="0" fontId="18" fillId="2" borderId="0" xfId="3" applyFont="1" applyFill="1" applyAlignment="1">
      <alignment horizontal="left"/>
    </xf>
    <xf numFmtId="0" fontId="31" fillId="2" borderId="0" xfId="3" applyFont="1" applyFill="1" applyAlignment="1">
      <alignment horizontal="left"/>
    </xf>
    <xf numFmtId="2" fontId="15" fillId="2" borderId="7" xfId="13" applyNumberFormat="1" applyFont="1" applyFill="1" applyBorder="1" applyAlignment="1">
      <alignment horizontal="right"/>
    </xf>
    <xf numFmtId="0" fontId="54" fillId="2" borderId="0" xfId="18" applyFont="1" applyFill="1"/>
    <xf numFmtId="4" fontId="0" fillId="2" borderId="0" xfId="3" applyNumberFormat="1" applyFont="1" applyFill="1" applyAlignment="1">
      <alignment horizontal="left" vertical="center" wrapText="1"/>
    </xf>
    <xf numFmtId="166" fontId="18" fillId="2" borderId="11" xfId="0" applyNumberFormat="1" applyFont="1" applyFill="1" applyBorder="1" applyAlignment="1">
      <alignment horizontal="right" vertical="center"/>
    </xf>
    <xf numFmtId="0" fontId="17" fillId="2" borderId="2" xfId="3" applyFont="1" applyFill="1" applyBorder="1" applyAlignment="1">
      <alignment horizontal="left" vertical="center" wrapText="1"/>
    </xf>
    <xf numFmtId="174" fontId="18" fillId="7" borderId="0" xfId="3" applyNumberFormat="1" applyFont="1" applyFill="1"/>
    <xf numFmtId="0" fontId="16" fillId="2" borderId="13" xfId="0" applyFont="1" applyFill="1" applyBorder="1" applyAlignment="1">
      <alignment horizontal="right" vertical="center" wrapText="1" shrinkToFit="1"/>
    </xf>
    <xf numFmtId="3" fontId="15" fillId="2" borderId="0" xfId="14" quotePrefix="1" applyNumberFormat="1" applyFill="1" applyAlignment="1">
      <alignment horizontal="right"/>
    </xf>
    <xf numFmtId="174" fontId="15" fillId="3" borderId="0" xfId="14" applyNumberFormat="1" applyFill="1" applyAlignment="1">
      <alignment horizontal="right"/>
    </xf>
    <xf numFmtId="0" fontId="16" fillId="2" borderId="2" xfId="3" applyFont="1" applyFill="1" applyBorder="1" applyAlignment="1">
      <alignment horizontal="right" vertical="center" wrapText="1"/>
    </xf>
    <xf numFmtId="173" fontId="15" fillId="2" borderId="0" xfId="3" applyNumberFormat="1" applyFill="1" applyAlignment="1">
      <alignment horizontal="right"/>
    </xf>
    <xf numFmtId="0" fontId="15" fillId="2" borderId="0" xfId="3" applyFill="1" applyAlignment="1">
      <alignment horizontal="left" indent="1"/>
    </xf>
    <xf numFmtId="0" fontId="0" fillId="2" borderId="0" xfId="3" applyFont="1" applyFill="1" applyAlignment="1">
      <alignment horizontal="left" indent="1"/>
    </xf>
    <xf numFmtId="3" fontId="15" fillId="7" borderId="0" xfId="0" applyNumberFormat="1" applyFont="1" applyFill="1"/>
    <xf numFmtId="3" fontId="15" fillId="7" borderId="0" xfId="3" applyNumberFormat="1" applyFill="1"/>
    <xf numFmtId="3" fontId="18" fillId="7" borderId="0" xfId="3" applyNumberFormat="1" applyFont="1" applyFill="1"/>
    <xf numFmtId="3" fontId="18" fillId="7" borderId="4" xfId="3" applyNumberFormat="1" applyFont="1" applyFill="1" applyBorder="1"/>
    <xf numFmtId="165" fontId="15" fillId="7" borderId="0" xfId="3" applyNumberFormat="1" applyFill="1"/>
    <xf numFmtId="165" fontId="18" fillId="7" borderId="0" xfId="3" applyNumberFormat="1" applyFont="1" applyFill="1"/>
    <xf numFmtId="165" fontId="18" fillId="7" borderId="4" xfId="3" applyNumberFormat="1" applyFont="1" applyFill="1" applyBorder="1"/>
    <xf numFmtId="164" fontId="15" fillId="2" borderId="0" xfId="1" applyFont="1" applyFill="1"/>
    <xf numFmtId="164" fontId="17" fillId="2" borderId="0" xfId="1" applyFont="1" applyFill="1" applyBorder="1"/>
    <xf numFmtId="164" fontId="15" fillId="2" borderId="0" xfId="1" applyFill="1"/>
    <xf numFmtId="164" fontId="28" fillId="2" borderId="0" xfId="1" applyFont="1" applyFill="1" applyAlignment="1">
      <alignment horizontal="right"/>
    </xf>
    <xf numFmtId="164" fontId="15" fillId="2" borderId="0" xfId="1" applyFont="1" applyFill="1" applyBorder="1"/>
    <xf numFmtId="165" fontId="31" fillId="2" borderId="0" xfId="3" applyNumberFormat="1" applyFont="1" applyFill="1"/>
    <xf numFmtId="0" fontId="0" fillId="2" borderId="0" xfId="3" applyFont="1" applyFill="1" applyAlignment="1">
      <alignment horizontal="left" vertical="center"/>
    </xf>
    <xf numFmtId="3" fontId="20" fillId="4" borderId="4" xfId="3" applyNumberFormat="1" applyFont="1" applyFill="1" applyBorder="1" applyAlignment="1">
      <alignment horizontal="right"/>
    </xf>
    <xf numFmtId="174" fontId="16" fillId="2" borderId="7" xfId="3" applyNumberFormat="1" applyFont="1" applyFill="1" applyBorder="1"/>
    <xf numFmtId="169" fontId="18" fillId="2" borderId="0" xfId="0" applyNumberFormat="1" applyFont="1" applyFill="1" applyAlignment="1">
      <alignment horizontal="right" vertical="center"/>
    </xf>
    <xf numFmtId="183" fontId="0" fillId="2" borderId="0" xfId="1" applyNumberFormat="1" applyFont="1" applyFill="1"/>
    <xf numFmtId="178" fontId="15" fillId="2" borderId="2" xfId="3" applyNumberFormat="1" applyFill="1" applyBorder="1" applyAlignment="1">
      <alignment horizontal="right"/>
    </xf>
    <xf numFmtId="178" fontId="15" fillId="3" borderId="2" xfId="3" applyNumberFormat="1" applyFill="1" applyBorder="1" applyAlignment="1">
      <alignment horizontal="right"/>
    </xf>
    <xf numFmtId="178" fontId="15" fillId="2" borderId="4" xfId="3" applyNumberFormat="1" applyFill="1" applyBorder="1" applyAlignment="1">
      <alignment horizontal="right"/>
    </xf>
    <xf numFmtId="178" fontId="15" fillId="3" borderId="4" xfId="3" applyNumberFormat="1" applyFill="1" applyBorder="1" applyAlignment="1">
      <alignment horizontal="right"/>
    </xf>
    <xf numFmtId="178" fontId="16" fillId="2" borderId="7" xfId="3" applyNumberFormat="1" applyFont="1" applyFill="1" applyBorder="1" applyAlignment="1">
      <alignment horizontal="right"/>
    </xf>
    <xf numFmtId="0" fontId="16" fillId="2" borderId="0" xfId="3" applyFont="1" applyFill="1" applyAlignment="1">
      <alignment vertical="center" wrapText="1" shrinkToFit="1"/>
    </xf>
    <xf numFmtId="4" fontId="16" fillId="2" borderId="0" xfId="3" applyNumberFormat="1" applyFont="1" applyFill="1" applyAlignment="1">
      <alignment vertical="center"/>
    </xf>
    <xf numFmtId="17" fontId="0" fillId="2" borderId="9" xfId="0" applyNumberFormat="1" applyFill="1" applyBorder="1"/>
    <xf numFmtId="0" fontId="55" fillId="2" borderId="0" xfId="0" applyFont="1" applyFill="1" applyAlignment="1">
      <alignment horizontal="left" vertical="center"/>
    </xf>
    <xf numFmtId="0" fontId="55" fillId="2" borderId="0" xfId="0" applyFont="1" applyFill="1" applyAlignment="1">
      <alignment vertical="center"/>
    </xf>
    <xf numFmtId="0" fontId="17" fillId="2" borderId="0" xfId="3" applyFont="1" applyFill="1" applyAlignment="1">
      <alignment vertical="top" wrapText="1"/>
    </xf>
    <xf numFmtId="17" fontId="0" fillId="2" borderId="5" xfId="0" applyNumberFormat="1" applyFill="1" applyBorder="1"/>
    <xf numFmtId="0" fontId="16" fillId="2" borderId="2" xfId="0" applyFont="1" applyFill="1" applyBorder="1" applyAlignment="1">
      <alignment vertical="center"/>
    </xf>
    <xf numFmtId="4" fontId="16" fillId="2" borderId="2" xfId="0" applyNumberFormat="1" applyFont="1" applyFill="1" applyBorder="1" applyAlignment="1">
      <alignment vertical="center" wrapText="1"/>
    </xf>
    <xf numFmtId="1" fontId="15" fillId="3" borderId="0" xfId="3" applyNumberFormat="1" applyFill="1"/>
    <xf numFmtId="4" fontId="15" fillId="0" borderId="0" xfId="3" quotePrefix="1" applyNumberFormat="1" applyAlignment="1">
      <alignment horizontal="right"/>
    </xf>
    <xf numFmtId="0" fontId="15" fillId="2" borderId="4" xfId="31" applyFont="1" applyFill="1" applyBorder="1" applyAlignment="1">
      <alignment horizontal="right" vertical="center" wrapText="1"/>
    </xf>
    <xf numFmtId="0" fontId="16" fillId="2" borderId="13" xfId="14" applyFont="1" applyFill="1" applyBorder="1" applyAlignment="1">
      <alignment horizontal="right" vertical="center" wrapText="1"/>
    </xf>
    <xf numFmtId="174" fontId="15" fillId="3" borderId="10" xfId="14" applyNumberFormat="1" applyFill="1" applyBorder="1"/>
    <xf numFmtId="174" fontId="15" fillId="3" borderId="12" xfId="14" applyNumberFormat="1" applyFill="1" applyBorder="1"/>
    <xf numFmtId="3" fontId="20" fillId="4" borderId="13" xfId="14" applyNumberFormat="1" applyFont="1" applyFill="1" applyBorder="1"/>
    <xf numFmtId="0" fontId="15" fillId="2" borderId="9" xfId="31" applyFont="1" applyFill="1" applyBorder="1" applyAlignment="1">
      <alignment horizontal="right" vertical="center" wrapText="1"/>
    </xf>
    <xf numFmtId="0" fontId="20" fillId="4" borderId="9" xfId="14" applyFont="1" applyFill="1" applyBorder="1"/>
    <xf numFmtId="185" fontId="15" fillId="2" borderId="0" xfId="3" applyNumberFormat="1" applyFill="1" applyAlignment="1">
      <alignment horizontal="left"/>
    </xf>
    <xf numFmtId="0" fontId="15" fillId="8" borderId="0" xfId="3" applyFill="1" applyAlignment="1">
      <alignment horizontal="left"/>
    </xf>
    <xf numFmtId="169" fontId="0" fillId="2" borderId="12" xfId="0" applyNumberFormat="1" applyFill="1" applyBorder="1"/>
    <xf numFmtId="169" fontId="0" fillId="2" borderId="10" xfId="0" applyNumberFormat="1" applyFill="1" applyBorder="1"/>
    <xf numFmtId="169" fontId="0" fillId="3" borderId="0" xfId="0" applyNumberFormat="1" applyFill="1"/>
    <xf numFmtId="165" fontId="0" fillId="2" borderId="11" xfId="0" applyNumberFormat="1" applyFill="1" applyBorder="1" applyAlignment="1">
      <alignment horizontal="right"/>
    </xf>
    <xf numFmtId="0" fontId="16" fillId="2" borderId="13" xfId="0" applyFont="1" applyFill="1" applyBorder="1" applyAlignment="1">
      <alignment horizontal="right" vertical="center"/>
    </xf>
    <xf numFmtId="3" fontId="0" fillId="6" borderId="0" xfId="0" applyNumberFormat="1" applyFill="1"/>
    <xf numFmtId="165" fontId="0" fillId="6" borderId="0" xfId="0" applyNumberFormat="1" applyFill="1"/>
    <xf numFmtId="165" fontId="16" fillId="2" borderId="12" xfId="0" applyNumberFormat="1" applyFont="1" applyFill="1" applyBorder="1" applyAlignment="1">
      <alignment horizontal="right"/>
    </xf>
    <xf numFmtId="165" fontId="0" fillId="2" borderId="12" xfId="0" applyNumberFormat="1" applyFill="1" applyBorder="1" applyAlignment="1">
      <alignment horizontal="right"/>
    </xf>
    <xf numFmtId="165" fontId="16" fillId="2" borderId="11" xfId="0" applyNumberFormat="1" applyFont="1" applyFill="1" applyBorder="1"/>
    <xf numFmtId="3" fontId="0" fillId="2" borderId="0" xfId="17" applyNumberFormat="1" applyFont="1" applyFill="1"/>
    <xf numFmtId="165" fontId="0" fillId="2" borderId="12" xfId="17" applyNumberFormat="1" applyFont="1" applyFill="1" applyBorder="1"/>
    <xf numFmtId="186" fontId="0" fillId="2" borderId="0" xfId="1" applyNumberFormat="1" applyFont="1" applyFill="1"/>
    <xf numFmtId="165" fontId="0" fillId="2" borderId="10" xfId="0" applyNumberFormat="1" applyFill="1" applyBorder="1"/>
    <xf numFmtId="0" fontId="0" fillId="8" borderId="0" xfId="0" applyFill="1"/>
    <xf numFmtId="171" fontId="15" fillId="2" borderId="7" xfId="13" applyNumberFormat="1" applyFont="1" applyFill="1" applyBorder="1" applyAlignment="1">
      <alignment horizontal="right"/>
    </xf>
    <xf numFmtId="174" fontId="18" fillId="3" borderId="0" xfId="14" applyNumberFormat="1" applyFont="1" applyFill="1" applyAlignment="1">
      <alignment horizontal="right"/>
    </xf>
    <xf numFmtId="174" fontId="16" fillId="0" borderId="7" xfId="14" applyNumberFormat="1" applyFont="1" applyBorder="1"/>
    <xf numFmtId="180" fontId="16" fillId="2" borderId="0" xfId="14" applyNumberFormat="1" applyFont="1" applyFill="1" applyAlignment="1">
      <alignment horizontal="right"/>
    </xf>
    <xf numFmtId="10" fontId="18" fillId="2" borderId="7" xfId="2" applyNumberFormat="1" applyFont="1" applyFill="1" applyBorder="1"/>
    <xf numFmtId="165" fontId="18" fillId="2" borderId="12" xfId="0" applyNumberFormat="1" applyFont="1" applyFill="1" applyBorder="1" applyAlignment="1">
      <alignment horizontal="right" vertical="center"/>
    </xf>
    <xf numFmtId="0" fontId="18" fillId="2" borderId="4" xfId="0" applyFont="1" applyFill="1" applyBorder="1" applyAlignment="1">
      <alignment horizontal="left"/>
    </xf>
    <xf numFmtId="4" fontId="18" fillId="2" borderId="4" xfId="0" applyNumberFormat="1" applyFont="1" applyFill="1" applyBorder="1"/>
    <xf numFmtId="165" fontId="18" fillId="2" borderId="11" xfId="0" applyNumberFormat="1" applyFont="1" applyFill="1" applyBorder="1"/>
    <xf numFmtId="0" fontId="8" fillId="2" borderId="0" xfId="18" applyFont="1" applyFill="1"/>
    <xf numFmtId="169" fontId="0" fillId="8" borderId="0" xfId="2" applyNumberFormat="1" applyFont="1" applyFill="1" applyBorder="1" applyAlignment="1">
      <alignment horizontal="right"/>
    </xf>
    <xf numFmtId="176" fontId="15" fillId="2" borderId="27" xfId="3" applyNumberFormat="1" applyFill="1" applyBorder="1"/>
    <xf numFmtId="3" fontId="15" fillId="8" borderId="0" xfId="3" quotePrefix="1" applyNumberFormat="1" applyFill="1" applyAlignment="1">
      <alignment horizontal="right"/>
    </xf>
    <xf numFmtId="172" fontId="39" fillId="2" borderId="0" xfId="3" applyNumberFormat="1" applyFont="1" applyFill="1"/>
    <xf numFmtId="3" fontId="20" fillId="4" borderId="9" xfId="3" applyNumberFormat="1" applyFont="1" applyFill="1" applyBorder="1"/>
    <xf numFmtId="170" fontId="0" fillId="2" borderId="0" xfId="0" applyNumberFormat="1" applyFill="1"/>
    <xf numFmtId="177" fontId="15" fillId="2" borderId="14" xfId="3" applyNumberFormat="1" applyFill="1" applyBorder="1"/>
    <xf numFmtId="176" fontId="0" fillId="2" borderId="27" xfId="3" applyNumberFormat="1" applyFont="1" applyFill="1" applyBorder="1"/>
    <xf numFmtId="177" fontId="15" fillId="2" borderId="27" xfId="3" applyNumberFormat="1" applyFill="1" applyBorder="1"/>
    <xf numFmtId="171" fontId="0" fillId="2" borderId="0" xfId="0" applyNumberFormat="1" applyFill="1"/>
    <xf numFmtId="1" fontId="0" fillId="2" borderId="0" xfId="0" applyNumberFormat="1" applyFill="1"/>
    <xf numFmtId="0" fontId="15" fillId="8" borderId="0" xfId="0" applyFont="1" applyFill="1"/>
    <xf numFmtId="187" fontId="18" fillId="2" borderId="0" xfId="3" applyNumberFormat="1" applyFont="1" applyFill="1" applyAlignment="1">
      <alignment horizontal="right" vertical="center"/>
    </xf>
    <xf numFmtId="187" fontId="21" fillId="2" borderId="7" xfId="3" applyNumberFormat="1" applyFont="1" applyFill="1" applyBorder="1" applyAlignment="1">
      <alignment horizontal="right" vertical="center"/>
    </xf>
    <xf numFmtId="188" fontId="15" fillId="2" borderId="0" xfId="14" applyNumberFormat="1" applyFill="1"/>
    <xf numFmtId="169" fontId="15" fillId="2" borderId="0" xfId="14" applyNumberFormat="1" applyFill="1"/>
    <xf numFmtId="172" fontId="17" fillId="2" borderId="0" xfId="14" applyNumberFormat="1" applyFont="1" applyFill="1"/>
    <xf numFmtId="169" fontId="0" fillId="2" borderId="4" xfId="2" applyNumberFormat="1" applyFont="1" applyFill="1" applyBorder="1" applyAlignment="1">
      <alignment horizontal="right"/>
    </xf>
    <xf numFmtId="180" fontId="15" fillId="2" borderId="4" xfId="0" applyNumberFormat="1" applyFont="1" applyFill="1" applyBorder="1" applyAlignment="1">
      <alignment horizontal="right"/>
    </xf>
    <xf numFmtId="165" fontId="38" fillId="2" borderId="0" xfId="19" applyNumberFormat="1" applyFont="1" applyFill="1"/>
    <xf numFmtId="172" fontId="38" fillId="2" borderId="0" xfId="19" applyNumberFormat="1" applyFont="1" applyFill="1"/>
    <xf numFmtId="169" fontId="0" fillId="2" borderId="0" xfId="2" quotePrefix="1" applyNumberFormat="1" applyFont="1" applyFill="1" applyBorder="1" applyAlignment="1">
      <alignment horizontal="right"/>
    </xf>
    <xf numFmtId="177" fontId="15" fillId="2" borderId="0" xfId="3" applyNumberFormat="1" applyFill="1"/>
    <xf numFmtId="176" fontId="0" fillId="2" borderId="0" xfId="3" applyNumberFormat="1" applyFont="1" applyFill="1"/>
    <xf numFmtId="0" fontId="15" fillId="2" borderId="14" xfId="3" applyFill="1" applyBorder="1"/>
    <xf numFmtId="176" fontId="0" fillId="2" borderId="7" xfId="3" applyNumberFormat="1" applyFont="1" applyFill="1" applyBorder="1"/>
    <xf numFmtId="165" fontId="15" fillId="2" borderId="4" xfId="16" quotePrefix="1" applyNumberFormat="1" applyFont="1" applyFill="1" applyBorder="1" applyAlignment="1">
      <alignment horizontal="right"/>
    </xf>
    <xf numFmtId="0" fontId="16" fillId="2" borderId="0" xfId="505" applyFont="1" applyFill="1" applyAlignment="1">
      <alignment horizontal="left" vertical="center"/>
    </xf>
    <xf numFmtId="0" fontId="38" fillId="2" borderId="0" xfId="505" applyFont="1" applyFill="1"/>
    <xf numFmtId="0" fontId="17" fillId="2" borderId="0" xfId="505" applyFont="1" applyFill="1" applyAlignment="1">
      <alignment horizontal="right"/>
    </xf>
    <xf numFmtId="0" fontId="38" fillId="2" borderId="4" xfId="505" applyFont="1" applyFill="1" applyBorder="1"/>
    <xf numFmtId="0" fontId="18" fillId="2" borderId="0" xfId="505" applyFont="1" applyFill="1"/>
    <xf numFmtId="3" fontId="15" fillId="2" borderId="0" xfId="505" applyNumberFormat="1" applyFont="1" applyFill="1"/>
    <xf numFmtId="3" fontId="15" fillId="3" borderId="0" xfId="505" applyNumberFormat="1" applyFont="1" applyFill="1"/>
    <xf numFmtId="165" fontId="15" fillId="2" borderId="0" xfId="505" applyNumberFormat="1" applyFont="1" applyFill="1"/>
    <xf numFmtId="3" fontId="15" fillId="2" borderId="5" xfId="505" applyNumberFormat="1" applyFont="1" applyFill="1" applyBorder="1"/>
    <xf numFmtId="0" fontId="18" fillId="2" borderId="4" xfId="505" applyFont="1" applyFill="1" applyBorder="1"/>
    <xf numFmtId="3" fontId="15" fillId="2" borderId="4" xfId="505" applyNumberFormat="1" applyFont="1" applyFill="1" applyBorder="1"/>
    <xf numFmtId="3" fontId="15" fillId="3" borderId="4" xfId="505" applyNumberFormat="1" applyFont="1" applyFill="1" applyBorder="1"/>
    <xf numFmtId="165" fontId="15" fillId="2" borderId="11" xfId="505" applyNumberFormat="1" applyFont="1" applyFill="1" applyBorder="1"/>
    <xf numFmtId="1" fontId="38" fillId="2" borderId="0" xfId="505" applyNumberFormat="1" applyFont="1" applyFill="1"/>
    <xf numFmtId="172" fontId="38" fillId="2" borderId="0" xfId="505" applyNumberFormat="1" applyFont="1" applyFill="1"/>
    <xf numFmtId="0" fontId="38" fillId="2" borderId="0" xfId="506" applyFont="1" applyFill="1"/>
    <xf numFmtId="169" fontId="38" fillId="2" borderId="0" xfId="506" applyNumberFormat="1" applyFont="1" applyFill="1"/>
    <xf numFmtId="4" fontId="38" fillId="2" borderId="0" xfId="506" applyNumberFormat="1" applyFont="1" applyFill="1"/>
    <xf numFmtId="172" fontId="38" fillId="2" borderId="0" xfId="506" applyNumberFormat="1" applyFont="1" applyFill="1"/>
    <xf numFmtId="4" fontId="18" fillId="2" borderId="0" xfId="3" applyNumberFormat="1" applyFont="1" applyFill="1" applyAlignment="1">
      <alignment horizontal="right"/>
    </xf>
    <xf numFmtId="174" fontId="15" fillId="2" borderId="12" xfId="14" applyNumberFormat="1" applyFill="1" applyBorder="1" applyAlignment="1">
      <alignment horizontal="right"/>
    </xf>
    <xf numFmtId="187" fontId="16" fillId="2" borderId="7" xfId="3" quotePrefix="1" applyNumberFormat="1" applyFont="1" applyFill="1" applyBorder="1" applyAlignment="1">
      <alignment horizontal="right"/>
    </xf>
    <xf numFmtId="187" fontId="18" fillId="2" borderId="0" xfId="3" quotePrefix="1" applyNumberFormat="1" applyFont="1" applyFill="1" applyAlignment="1">
      <alignment horizontal="right" vertical="center"/>
    </xf>
    <xf numFmtId="187" fontId="18" fillId="2" borderId="0" xfId="0" applyNumberFormat="1" applyFont="1" applyFill="1" applyAlignment="1">
      <alignment horizontal="right" vertical="center"/>
    </xf>
    <xf numFmtId="187" fontId="15" fillId="2" borderId="0" xfId="3" applyNumberFormat="1" applyFill="1" applyAlignment="1">
      <alignment horizontal="right"/>
    </xf>
    <xf numFmtId="187" fontId="18" fillId="2" borderId="4" xfId="3" applyNumberFormat="1" applyFont="1" applyFill="1" applyBorder="1" applyAlignment="1">
      <alignment horizontal="right" vertical="center"/>
    </xf>
    <xf numFmtId="187" fontId="21" fillId="2" borderId="4" xfId="3" applyNumberFormat="1" applyFont="1" applyFill="1" applyBorder="1" applyAlignment="1">
      <alignment horizontal="right" vertical="center"/>
    </xf>
    <xf numFmtId="187" fontId="20" fillId="4" borderId="7" xfId="3" applyNumberFormat="1" applyFont="1" applyFill="1" applyBorder="1" applyAlignment="1">
      <alignment horizontal="right"/>
    </xf>
    <xf numFmtId="166" fontId="18" fillId="2" borderId="0" xfId="3" applyNumberFormat="1" applyFont="1" applyFill="1" applyAlignment="1">
      <alignment horizontal="right" vertical="center"/>
    </xf>
    <xf numFmtId="171" fontId="15" fillId="2" borderId="0" xfId="5" applyNumberFormat="1" applyFont="1" applyFill="1" applyBorder="1" applyAlignment="1">
      <alignment horizontal="right" indent="1"/>
    </xf>
    <xf numFmtId="0" fontId="15" fillId="2" borderId="0" xfId="21" applyFill="1" applyAlignment="1">
      <alignment vertical="center"/>
    </xf>
    <xf numFmtId="165" fontId="18" fillId="31" borderId="0" xfId="3" applyNumberFormat="1" applyFont="1" applyFill="1" applyAlignment="1">
      <alignment horizontal="right" vertical="center"/>
    </xf>
    <xf numFmtId="166" fontId="21" fillId="2" borderId="4" xfId="0" applyNumberFormat="1" applyFont="1" applyFill="1" applyBorder="1" applyAlignment="1">
      <alignment horizontal="right" vertical="center"/>
    </xf>
    <xf numFmtId="189" fontId="0" fillId="2" borderId="0" xfId="0" applyNumberFormat="1" applyFill="1"/>
    <xf numFmtId="188" fontId="15" fillId="2" borderId="0" xfId="3" applyNumberFormat="1" applyFill="1"/>
    <xf numFmtId="4" fontId="18" fillId="2" borderId="7" xfId="3" applyNumberFormat="1" applyFont="1" applyFill="1" applyBorder="1" applyAlignment="1">
      <alignment horizontal="right" indent="1"/>
    </xf>
    <xf numFmtId="0" fontId="15" fillId="3" borderId="0" xfId="3" quotePrefix="1" applyFill="1"/>
    <xf numFmtId="173" fontId="15" fillId="3" borderId="0" xfId="3" applyNumberFormat="1" applyFill="1" applyAlignment="1">
      <alignment horizontal="right"/>
    </xf>
    <xf numFmtId="165" fontId="15" fillId="3" borderId="0" xfId="3" applyNumberFormat="1" applyFill="1" applyAlignment="1">
      <alignment horizontal="right"/>
    </xf>
    <xf numFmtId="165" fontId="15" fillId="31" borderId="2" xfId="3" applyNumberFormat="1" applyFill="1" applyBorder="1" applyAlignment="1">
      <alignment horizontal="right"/>
    </xf>
    <xf numFmtId="0" fontId="15" fillId="31" borderId="2" xfId="3" quotePrefix="1" applyFill="1" applyBorder="1"/>
    <xf numFmtId="173" fontId="15" fillId="31" borderId="2" xfId="3" applyNumberFormat="1" applyFill="1" applyBorder="1" applyAlignment="1">
      <alignment horizontal="right"/>
    </xf>
    <xf numFmtId="170" fontId="15" fillId="2" borderId="0" xfId="3" applyNumberFormat="1" applyFill="1"/>
    <xf numFmtId="2" fontId="15" fillId="2" borderId="0" xfId="14" applyNumberFormat="1" applyFill="1"/>
    <xf numFmtId="190" fontId="15" fillId="2" borderId="0" xfId="14" applyNumberFormat="1" applyFill="1"/>
    <xf numFmtId="176" fontId="0" fillId="2" borderId="2" xfId="3" applyNumberFormat="1" applyFont="1" applyFill="1" applyBorder="1"/>
    <xf numFmtId="176" fontId="0" fillId="2" borderId="4" xfId="3" applyNumberFormat="1" applyFont="1" applyFill="1" applyBorder="1"/>
    <xf numFmtId="0" fontId="15" fillId="2" borderId="16" xfId="3" applyFill="1" applyBorder="1"/>
    <xf numFmtId="3" fontId="15" fillId="2" borderId="16" xfId="3" quotePrefix="1" applyNumberFormat="1" applyFill="1" applyBorder="1" applyAlignment="1">
      <alignment horizontal="right"/>
    </xf>
    <xf numFmtId="169" fontId="0" fillId="2" borderId="11" xfId="0" applyNumberFormat="1" applyFill="1" applyBorder="1"/>
    <xf numFmtId="168" fontId="18" fillId="5" borderId="0" xfId="0" applyNumberFormat="1" applyFont="1" applyFill="1" applyAlignment="1">
      <alignment horizontal="right" vertical="center"/>
    </xf>
    <xf numFmtId="191" fontId="18" fillId="5" borderId="0" xfId="0" applyNumberFormat="1" applyFont="1" applyFill="1" applyAlignment="1">
      <alignment horizontal="right" vertical="center"/>
    </xf>
    <xf numFmtId="0" fontId="22" fillId="2" borderId="0" xfId="3" applyFont="1" applyFill="1"/>
    <xf numFmtId="3" fontId="22" fillId="2" borderId="0" xfId="3" applyNumberFormat="1" applyFont="1" applyFill="1"/>
    <xf numFmtId="3" fontId="77" fillId="2" borderId="0" xfId="3" applyNumberFormat="1" applyFont="1" applyFill="1"/>
    <xf numFmtId="172" fontId="22" fillId="2" borderId="0" xfId="3" applyNumberFormat="1" applyFont="1" applyFill="1"/>
    <xf numFmtId="192" fontId="15" fillId="2" borderId="0" xfId="14" applyNumberFormat="1" applyFill="1" applyAlignment="1">
      <alignment horizontal="right"/>
    </xf>
    <xf numFmtId="0" fontId="28" fillId="2" borderId="0" xfId="14" applyFont="1" applyFill="1"/>
    <xf numFmtId="3" fontId="28" fillId="2" borderId="0" xfId="14" applyNumberFormat="1" applyFont="1" applyFill="1"/>
    <xf numFmtId="3" fontId="28" fillId="3" borderId="0" xfId="14" applyNumberFormat="1" applyFont="1" applyFill="1"/>
    <xf numFmtId="165" fontId="28" fillId="2" borderId="0" xfId="14" applyNumberFormat="1" applyFont="1" applyFill="1"/>
    <xf numFmtId="165" fontId="34" fillId="2" borderId="0" xfId="0" applyNumberFormat="1" applyFont="1" applyFill="1" applyAlignment="1">
      <alignment horizontal="right" vertical="center"/>
    </xf>
    <xf numFmtId="165" fontId="15" fillId="2" borderId="12" xfId="3" applyNumberFormat="1" applyFill="1" applyBorder="1" applyAlignment="1">
      <alignment horizontal="right"/>
    </xf>
    <xf numFmtId="0" fontId="15" fillId="2" borderId="6" xfId="3" applyFill="1" applyBorder="1" applyAlignment="1">
      <alignment horizontal="right"/>
    </xf>
    <xf numFmtId="169" fontId="16" fillId="2" borderId="7" xfId="16" applyNumberFormat="1" applyFont="1" applyFill="1" applyBorder="1" applyAlignment="1">
      <alignment horizontal="right"/>
    </xf>
    <xf numFmtId="0" fontId="16" fillId="2" borderId="7" xfId="10" applyFont="1" applyFill="1" applyBorder="1" applyAlignment="1">
      <alignment horizontal="right" vertical="center"/>
    </xf>
    <xf numFmtId="0" fontId="16" fillId="2" borderId="13" xfId="10" applyFont="1" applyFill="1" applyBorder="1" applyAlignment="1">
      <alignment horizontal="right" vertical="center"/>
    </xf>
    <xf numFmtId="171" fontId="15" fillId="3" borderId="0" xfId="5" applyNumberFormat="1" applyFont="1" applyFill="1" applyBorder="1" applyAlignment="1">
      <alignment horizontal="right" indent="1"/>
    </xf>
    <xf numFmtId="193" fontId="0" fillId="2" borderId="0" xfId="0" applyNumberFormat="1" applyFill="1"/>
    <xf numFmtId="2" fontId="15" fillId="3" borderId="4" xfId="5" applyNumberFormat="1" applyFont="1" applyFill="1" applyBorder="1" applyAlignment="1">
      <alignment horizontal="right" indent="1"/>
    </xf>
    <xf numFmtId="0" fontId="23" fillId="2" borderId="0" xfId="4" applyFill="1" applyAlignment="1" applyProtection="1"/>
    <xf numFmtId="4" fontId="0" fillId="2" borderId="5" xfId="0" applyNumberFormat="1" applyFill="1" applyBorder="1"/>
    <xf numFmtId="4" fontId="18" fillId="2" borderId="9" xfId="0" applyNumberFormat="1" applyFont="1" applyFill="1" applyBorder="1"/>
    <xf numFmtId="0" fontId="18" fillId="2" borderId="0" xfId="0" applyFont="1" applyFill="1"/>
    <xf numFmtId="0" fontId="17" fillId="2" borderId="0" xfId="0" applyFont="1" applyFill="1" applyAlignment="1">
      <alignment horizontal="left"/>
    </xf>
    <xf numFmtId="0" fontId="4" fillId="2" borderId="0" xfId="503" applyFill="1"/>
    <xf numFmtId="3" fontId="78" fillId="2" borderId="0" xfId="507" quotePrefix="1" applyNumberFormat="1" applyFont="1" applyFill="1" applyAlignment="1">
      <alignment horizontal="right" vertical="top"/>
    </xf>
    <xf numFmtId="3" fontId="78" fillId="2" borderId="0" xfId="0" quotePrefix="1" applyNumberFormat="1" applyFont="1" applyFill="1" applyAlignment="1">
      <alignment horizontal="right" vertical="top"/>
    </xf>
    <xf numFmtId="194" fontId="79" fillId="2" borderId="0" xfId="509" applyNumberFormat="1" applyFont="1" applyFill="1"/>
    <xf numFmtId="4" fontId="16" fillId="2" borderId="4" xfId="3" applyNumberFormat="1" applyFont="1" applyFill="1" applyBorder="1"/>
    <xf numFmtId="192" fontId="15" fillId="2" borderId="0" xfId="16" quotePrefix="1" applyNumberFormat="1" applyFont="1" applyFill="1" applyBorder="1" applyAlignment="1">
      <alignment horizontal="right"/>
    </xf>
    <xf numFmtId="0" fontId="1" fillId="2" borderId="0" xfId="18" applyFont="1" applyFill="1"/>
    <xf numFmtId="0" fontId="23" fillId="8" borderId="0" xfId="4" applyFill="1"/>
    <xf numFmtId="165" fontId="18" fillId="2" borderId="7" xfId="14" applyNumberFormat="1" applyFont="1" applyFill="1" applyBorder="1"/>
    <xf numFmtId="195" fontId="18" fillId="2" borderId="0" xfId="0" applyNumberFormat="1" applyFont="1" applyFill="1" applyAlignment="1">
      <alignment horizontal="right" vertical="center"/>
    </xf>
    <xf numFmtId="181" fontId="15" fillId="2" borderId="0" xfId="3" quotePrefix="1" applyNumberFormat="1" applyFill="1" applyAlignment="1">
      <alignment horizontal="right"/>
    </xf>
    <xf numFmtId="165" fontId="21" fillId="2" borderId="0" xfId="3" applyNumberFormat="1" applyFont="1" applyFill="1" applyAlignment="1">
      <alignment horizontal="right" vertical="center"/>
    </xf>
    <xf numFmtId="0" fontId="25" fillId="2" borderId="0" xfId="0" applyFont="1" applyFill="1" applyAlignment="1">
      <alignment horizontal="center"/>
    </xf>
    <xf numFmtId="0" fontId="24" fillId="2" borderId="0" xfId="0" applyFont="1" applyFill="1" applyAlignment="1">
      <alignment horizontal="center"/>
    </xf>
    <xf numFmtId="4" fontId="16" fillId="2" borderId="2" xfId="0" applyNumberFormat="1" applyFont="1" applyFill="1" applyBorder="1" applyAlignment="1">
      <alignment horizontal="right" vertical="center" wrapText="1"/>
    </xf>
    <xf numFmtId="4" fontId="16" fillId="2" borderId="4" xfId="0" applyNumberFormat="1" applyFont="1" applyFill="1" applyBorder="1" applyAlignment="1">
      <alignment horizontal="right" vertical="center"/>
    </xf>
    <xf numFmtId="0" fontId="16" fillId="2" borderId="2" xfId="0" applyFont="1" applyFill="1" applyBorder="1" applyAlignment="1">
      <alignment horizontal="right" vertical="center" wrapText="1" shrinkToFit="1"/>
    </xf>
    <xf numFmtId="0" fontId="16" fillId="2" borderId="4" xfId="0" applyFont="1" applyFill="1" applyBorder="1" applyAlignment="1">
      <alignment horizontal="right" vertical="center" wrapText="1" shrinkToFit="1"/>
    </xf>
    <xf numFmtId="0" fontId="16" fillId="2" borderId="0" xfId="0" applyFont="1" applyFill="1" applyAlignment="1">
      <alignment horizontal="left" vertical="center"/>
    </xf>
    <xf numFmtId="0" fontId="16" fillId="2" borderId="2" xfId="0" quotePrefix="1" applyFont="1" applyFill="1" applyBorder="1" applyAlignment="1">
      <alignment horizontal="right" vertical="center"/>
    </xf>
    <xf numFmtId="0" fontId="16" fillId="2" borderId="4" xfId="0" applyFont="1" applyFill="1" applyBorder="1" applyAlignment="1">
      <alignment horizontal="right" vertical="center"/>
    </xf>
    <xf numFmtId="165" fontId="16" fillId="2" borderId="2" xfId="0" applyNumberFormat="1" applyFont="1" applyFill="1" applyBorder="1" applyAlignment="1">
      <alignment horizontal="right" vertical="center" wrapText="1"/>
    </xf>
    <xf numFmtId="165" fontId="16" fillId="2" borderId="4" xfId="0" applyNumberFormat="1" applyFont="1" applyFill="1" applyBorder="1" applyAlignment="1">
      <alignment horizontal="right" vertical="center" wrapText="1"/>
    </xf>
    <xf numFmtId="0" fontId="16" fillId="2" borderId="4" xfId="0" applyFont="1" applyFill="1" applyBorder="1" applyAlignment="1">
      <alignment horizontal="left" vertical="center"/>
    </xf>
    <xf numFmtId="0" fontId="16" fillId="2" borderId="4" xfId="0" quotePrefix="1" applyFont="1" applyFill="1" applyBorder="1" applyAlignment="1">
      <alignment horizontal="right" vertical="center"/>
    </xf>
    <xf numFmtId="165" fontId="16" fillId="2" borderId="2" xfId="0" quotePrefix="1" applyNumberFormat="1" applyFont="1" applyFill="1" applyBorder="1" applyAlignment="1">
      <alignment horizontal="right" vertical="center" wrapText="1"/>
    </xf>
    <xf numFmtId="165" fontId="16" fillId="2" borderId="4" xfId="0" quotePrefix="1" applyNumberFormat="1" applyFont="1" applyFill="1" applyBorder="1" applyAlignment="1">
      <alignment horizontal="right" vertical="center" wrapText="1"/>
    </xf>
    <xf numFmtId="0" fontId="16" fillId="2" borderId="2" xfId="0" quotePrefix="1" applyFont="1" applyFill="1" applyBorder="1" applyAlignment="1">
      <alignment horizontal="right" vertical="center" wrapText="1"/>
    </xf>
    <xf numFmtId="0" fontId="16" fillId="2" borderId="4" xfId="0" applyFont="1" applyFill="1" applyBorder="1" applyAlignment="1">
      <alignment horizontal="right" vertical="center" wrapText="1"/>
    </xf>
    <xf numFmtId="0" fontId="16" fillId="2" borderId="7" xfId="0" applyFont="1" applyFill="1" applyBorder="1" applyAlignment="1">
      <alignment horizontal="center"/>
    </xf>
    <xf numFmtId="0" fontId="16" fillId="2" borderId="2" xfId="3" applyFont="1" applyFill="1" applyBorder="1" applyAlignment="1">
      <alignment horizontal="center" vertical="center"/>
    </xf>
    <xf numFmtId="0" fontId="16" fillId="2" borderId="4" xfId="3" applyFont="1" applyFill="1" applyBorder="1" applyAlignment="1">
      <alignment horizontal="center" vertical="center"/>
    </xf>
    <xf numFmtId="0" fontId="16" fillId="2" borderId="2" xfId="3" applyFont="1" applyFill="1" applyBorder="1" applyAlignment="1">
      <alignment horizontal="right" vertical="center" wrapText="1"/>
    </xf>
    <xf numFmtId="0" fontId="16" fillId="2" borderId="4" xfId="3" applyFont="1" applyFill="1" applyBorder="1" applyAlignment="1">
      <alignment horizontal="right" vertical="center" wrapText="1"/>
    </xf>
    <xf numFmtId="0" fontId="16" fillId="2" borderId="0" xfId="0" applyFont="1" applyFill="1" applyAlignment="1">
      <alignment horizontal="center" vertical="center"/>
    </xf>
    <xf numFmtId="0" fontId="16" fillId="2" borderId="2" xfId="0" applyFont="1" applyFill="1" applyBorder="1" applyAlignment="1">
      <alignment horizontal="center" vertical="center"/>
    </xf>
    <xf numFmtId="0" fontId="16" fillId="2" borderId="2" xfId="3" quotePrefix="1" applyFont="1" applyFill="1" applyBorder="1" applyAlignment="1">
      <alignment horizontal="right" vertical="center" wrapText="1"/>
    </xf>
    <xf numFmtId="0" fontId="16" fillId="2" borderId="4" xfId="3" quotePrefix="1" applyFont="1" applyFill="1" applyBorder="1" applyAlignment="1">
      <alignment horizontal="right" vertical="center" wrapText="1"/>
    </xf>
    <xf numFmtId="0" fontId="16" fillId="2" borderId="2" xfId="3" quotePrefix="1" applyFont="1" applyFill="1" applyBorder="1" applyAlignment="1">
      <alignment horizontal="right" vertical="center"/>
    </xf>
    <xf numFmtId="0" fontId="16" fillId="2" borderId="4" xfId="3" quotePrefix="1" applyFont="1" applyFill="1" applyBorder="1" applyAlignment="1">
      <alignment horizontal="right" vertical="center"/>
    </xf>
    <xf numFmtId="0" fontId="16" fillId="2" borderId="2" xfId="0" applyFont="1" applyFill="1" applyBorder="1" applyAlignment="1">
      <alignment horizontal="center"/>
    </xf>
    <xf numFmtId="0" fontId="16" fillId="2" borderId="6" xfId="0" applyFont="1" applyFill="1" applyBorder="1" applyAlignment="1">
      <alignment horizontal="center"/>
    </xf>
    <xf numFmtId="0" fontId="16" fillId="2" borderId="10" xfId="0" applyFont="1" applyFill="1" applyBorder="1" applyAlignment="1">
      <alignment horizontal="center"/>
    </xf>
    <xf numFmtId="0" fontId="0" fillId="2" borderId="2" xfId="0" applyFill="1" applyBorder="1" applyAlignment="1">
      <alignment horizontal="left" vertical="center" wrapText="1"/>
    </xf>
    <xf numFmtId="0" fontId="0" fillId="2" borderId="4" xfId="0" applyFill="1" applyBorder="1" applyAlignment="1">
      <alignment horizontal="left" vertical="center" wrapText="1"/>
    </xf>
    <xf numFmtId="0" fontId="16" fillId="2" borderId="13" xfId="0" applyFont="1" applyFill="1" applyBorder="1" applyAlignment="1">
      <alignment horizontal="center"/>
    </xf>
    <xf numFmtId="0" fontId="16" fillId="2" borderId="0" xfId="3" applyFont="1" applyFill="1" applyAlignment="1">
      <alignment horizontal="left" vertical="center"/>
    </xf>
    <xf numFmtId="0" fontId="16" fillId="2" borderId="4" xfId="3" applyFont="1" applyFill="1" applyBorder="1" applyAlignment="1">
      <alignment horizontal="left" vertical="center"/>
    </xf>
    <xf numFmtId="4" fontId="16" fillId="2" borderId="2" xfId="3" applyNumberFormat="1" applyFont="1" applyFill="1" applyBorder="1" applyAlignment="1">
      <alignment horizontal="right" vertical="center" wrapText="1"/>
    </xf>
    <xf numFmtId="4" fontId="16" fillId="2" borderId="4" xfId="3" applyNumberFormat="1" applyFont="1" applyFill="1" applyBorder="1" applyAlignment="1">
      <alignment horizontal="right" vertical="center"/>
    </xf>
    <xf numFmtId="0" fontId="16" fillId="2" borderId="2" xfId="3" applyFont="1" applyFill="1" applyBorder="1" applyAlignment="1">
      <alignment horizontal="right" vertical="center" wrapText="1" shrinkToFit="1"/>
    </xf>
    <xf numFmtId="0" fontId="16" fillId="2" borderId="4" xfId="3" applyFont="1" applyFill="1" applyBorder="1" applyAlignment="1">
      <alignment horizontal="right" vertical="center" wrapText="1" shrinkToFit="1"/>
    </xf>
    <xf numFmtId="0" fontId="16" fillId="2" borderId="2" xfId="3" applyFont="1" applyFill="1" applyBorder="1" applyAlignment="1">
      <alignment horizontal="right" vertical="center"/>
    </xf>
    <xf numFmtId="0" fontId="16" fillId="2" borderId="4" xfId="3" applyFont="1" applyFill="1" applyBorder="1" applyAlignment="1">
      <alignment horizontal="right" vertical="center"/>
    </xf>
    <xf numFmtId="4" fontId="16" fillId="2" borderId="0" xfId="3" applyNumberFormat="1" applyFont="1" applyFill="1" applyAlignment="1">
      <alignment horizontal="right" vertical="center" wrapText="1"/>
    </xf>
    <xf numFmtId="0" fontId="16" fillId="2" borderId="0" xfId="3" applyFont="1" applyFill="1" applyAlignment="1">
      <alignment horizontal="right" vertical="center" wrapText="1" shrinkToFit="1"/>
    </xf>
    <xf numFmtId="0" fontId="16" fillId="2" borderId="0" xfId="3" applyFont="1" applyFill="1" applyAlignment="1">
      <alignment horizontal="right" vertical="center"/>
    </xf>
    <xf numFmtId="0" fontId="16" fillId="2" borderId="7" xfId="3" applyFont="1" applyFill="1" applyBorder="1" applyAlignment="1">
      <alignment horizontal="center"/>
    </xf>
    <xf numFmtId="0" fontId="16" fillId="2" borderId="13" xfId="3" applyFont="1" applyFill="1" applyBorder="1" applyAlignment="1">
      <alignment horizontal="center"/>
    </xf>
    <xf numFmtId="0" fontId="16" fillId="2" borderId="6" xfId="3" applyFont="1" applyFill="1" applyBorder="1" applyAlignment="1">
      <alignment horizontal="center"/>
    </xf>
    <xf numFmtId="0" fontId="16" fillId="2" borderId="0" xfId="505" applyFont="1" applyFill="1" applyAlignment="1">
      <alignment horizontal="left" vertical="center"/>
    </xf>
    <xf numFmtId="0" fontId="16" fillId="2" borderId="4" xfId="505" applyFont="1" applyFill="1" applyBorder="1" applyAlignment="1">
      <alignment horizontal="left" vertical="center"/>
    </xf>
    <xf numFmtId="0" fontId="16" fillId="2" borderId="0" xfId="3" applyFont="1" applyFill="1" applyAlignment="1">
      <alignment horizontal="center"/>
    </xf>
    <xf numFmtId="0" fontId="16" fillId="2" borderId="2" xfId="3" applyFont="1" applyFill="1" applyBorder="1" applyAlignment="1">
      <alignment horizontal="center"/>
    </xf>
    <xf numFmtId="17" fontId="15" fillId="2" borderId="2" xfId="3" applyNumberFormat="1" applyFill="1" applyBorder="1" applyAlignment="1">
      <alignment horizontal="center"/>
    </xf>
    <xf numFmtId="17" fontId="15" fillId="2" borderId="4" xfId="3" applyNumberFormat="1" applyFill="1" applyBorder="1" applyAlignment="1">
      <alignment horizontal="center"/>
    </xf>
    <xf numFmtId="0" fontId="16" fillId="2" borderId="4" xfId="3" applyFont="1" applyFill="1" applyBorder="1" applyAlignment="1">
      <alignment horizontal="center"/>
    </xf>
    <xf numFmtId="0" fontId="16" fillId="2" borderId="11" xfId="3" applyFont="1" applyFill="1" applyBorder="1" applyAlignment="1">
      <alignment horizontal="center"/>
    </xf>
    <xf numFmtId="0" fontId="16" fillId="2" borderId="4" xfId="3" applyFont="1" applyFill="1" applyBorder="1" applyAlignment="1">
      <alignment horizontal="center" wrapText="1"/>
    </xf>
    <xf numFmtId="0" fontId="16" fillId="2" borderId="7" xfId="3" applyFont="1" applyFill="1" applyBorder="1" applyAlignment="1">
      <alignment horizontal="center" wrapText="1"/>
    </xf>
    <xf numFmtId="3" fontId="16" fillId="2" borderId="0" xfId="3" applyNumberFormat="1" applyFont="1" applyFill="1" applyAlignment="1">
      <alignment horizontal="left" vertical="center"/>
    </xf>
    <xf numFmtId="0" fontId="16" fillId="2" borderId="2" xfId="10" applyFont="1" applyFill="1" applyBorder="1" applyAlignment="1">
      <alignment horizontal="center" vertical="center"/>
    </xf>
    <xf numFmtId="0" fontId="16" fillId="2" borderId="0" xfId="10" applyFont="1" applyFill="1" applyAlignment="1">
      <alignment horizontal="center" vertical="center"/>
    </xf>
    <xf numFmtId="0" fontId="16" fillId="2" borderId="4" xfId="10" applyFont="1" applyFill="1" applyBorder="1" applyAlignment="1">
      <alignment horizontal="center" vertical="center"/>
    </xf>
    <xf numFmtId="0" fontId="16" fillId="2" borderId="0" xfId="10" applyFont="1" applyFill="1" applyAlignment="1">
      <alignment horizontal="left" vertical="center"/>
    </xf>
    <xf numFmtId="0" fontId="15" fillId="2" borderId="0" xfId="10" applyFont="1" applyFill="1" applyAlignment="1">
      <alignment horizontal="center"/>
    </xf>
    <xf numFmtId="0" fontId="15" fillId="2" borderId="4" xfId="10" applyFont="1" applyFill="1" applyBorder="1" applyAlignment="1">
      <alignment horizontal="center"/>
    </xf>
    <xf numFmtId="17" fontId="15" fillId="2" borderId="0" xfId="10" applyNumberFormat="1" applyFont="1" applyFill="1" applyAlignment="1">
      <alignment horizontal="center"/>
    </xf>
    <xf numFmtId="17" fontId="15" fillId="2" borderId="4" xfId="10" applyNumberFormat="1" applyFont="1" applyFill="1" applyBorder="1" applyAlignment="1">
      <alignment horizontal="center"/>
    </xf>
    <xf numFmtId="0" fontId="16" fillId="2" borderId="0" xfId="10" applyFont="1" applyFill="1" applyAlignment="1">
      <alignment horizontal="center" vertical="center" wrapText="1"/>
    </xf>
    <xf numFmtId="0" fontId="16" fillId="2" borderId="4" xfId="10" applyFont="1" applyFill="1" applyBorder="1" applyAlignment="1">
      <alignment horizontal="center" vertical="center" wrapText="1"/>
    </xf>
    <xf numFmtId="0" fontId="43" fillId="2" borderId="0" xfId="10" applyFont="1" applyFill="1" applyAlignment="1">
      <alignment horizontal="center" vertical="center"/>
    </xf>
    <xf numFmtId="0" fontId="16" fillId="2" borderId="2" xfId="10" applyFont="1" applyFill="1" applyBorder="1" applyAlignment="1">
      <alignment horizontal="center" vertical="center" wrapText="1"/>
    </xf>
    <xf numFmtId="4" fontId="16" fillId="2" borderId="4" xfId="3" applyNumberFormat="1" applyFont="1" applyFill="1" applyBorder="1" applyAlignment="1">
      <alignment horizontal="right" vertical="center" wrapText="1"/>
    </xf>
    <xf numFmtId="0" fontId="21" fillId="2" borderId="2" xfId="6" applyFont="1" applyFill="1" applyBorder="1" applyAlignment="1">
      <alignment horizontal="right" vertical="center" wrapText="1"/>
    </xf>
    <xf numFmtId="0" fontId="21" fillId="2" borderId="4" xfId="6" applyFont="1" applyFill="1" applyBorder="1" applyAlignment="1">
      <alignment horizontal="right" vertical="center" wrapText="1"/>
    </xf>
    <xf numFmtId="2" fontId="16" fillId="2" borderId="9" xfId="3" applyNumberFormat="1" applyFont="1" applyFill="1" applyBorder="1" applyAlignment="1">
      <alignment horizontal="left" vertical="center" wrapText="1"/>
    </xf>
    <xf numFmtId="2" fontId="16" fillId="2" borderId="4" xfId="3" applyNumberFormat="1" applyFont="1" applyFill="1" applyBorder="1" applyAlignment="1">
      <alignment horizontal="left" vertical="center" wrapText="1"/>
    </xf>
    <xf numFmtId="0" fontId="17" fillId="2" borderId="0" xfId="3" applyFont="1" applyFill="1" applyAlignment="1">
      <alignment horizontal="left" wrapText="1"/>
    </xf>
    <xf numFmtId="4" fontId="16" fillId="2" borderId="2" xfId="14" applyNumberFormat="1" applyFont="1" applyFill="1" applyBorder="1" applyAlignment="1">
      <alignment horizontal="right" vertical="center" wrapText="1"/>
    </xf>
    <xf numFmtId="4" fontId="16" fillId="2" borderId="4" xfId="14" applyNumberFormat="1" applyFont="1" applyFill="1" applyBorder="1" applyAlignment="1">
      <alignment horizontal="right" vertical="center" wrapText="1"/>
    </xf>
    <xf numFmtId="0" fontId="16" fillId="2" borderId="2" xfId="14" applyFont="1" applyFill="1" applyBorder="1" applyAlignment="1">
      <alignment horizontal="right" vertical="center" wrapText="1" shrinkToFit="1"/>
    </xf>
    <xf numFmtId="0" fontId="16" fillId="2" borderId="4" xfId="14" applyFont="1" applyFill="1" applyBorder="1" applyAlignment="1">
      <alignment horizontal="right" vertical="center" wrapText="1" shrinkToFit="1"/>
    </xf>
    <xf numFmtId="0" fontId="16" fillId="2" borderId="2" xfId="14" applyFont="1" applyFill="1" applyBorder="1" applyAlignment="1">
      <alignment horizontal="right" vertical="center"/>
    </xf>
    <xf numFmtId="0" fontId="16" fillId="2" borderId="4" xfId="14" applyFont="1" applyFill="1" applyBorder="1" applyAlignment="1">
      <alignment horizontal="right" vertical="center"/>
    </xf>
    <xf numFmtId="0" fontId="16" fillId="2" borderId="0" xfId="3" applyFont="1" applyFill="1" applyAlignment="1">
      <alignment horizontal="center" vertical="center"/>
    </xf>
    <xf numFmtId="0" fontId="16" fillId="2" borderId="7" xfId="14" applyFont="1" applyFill="1" applyBorder="1" applyAlignment="1">
      <alignment horizontal="center"/>
    </xf>
    <xf numFmtId="0" fontId="16" fillId="2" borderId="13" xfId="14" applyFont="1" applyFill="1" applyBorder="1" applyAlignment="1">
      <alignment horizontal="center"/>
    </xf>
    <xf numFmtId="0" fontId="16" fillId="2" borderId="6" xfId="14" applyFont="1" applyFill="1" applyBorder="1" applyAlignment="1">
      <alignment horizontal="center"/>
    </xf>
    <xf numFmtId="0" fontId="17" fillId="2" borderId="0" xfId="3" applyFont="1" applyFill="1" applyAlignment="1">
      <alignment horizontal="left" vertical="center" wrapText="1"/>
    </xf>
    <xf numFmtId="0" fontId="17" fillId="2" borderId="0" xfId="3" applyFont="1" applyFill="1" applyAlignment="1">
      <alignment horizontal="left" vertical="top" wrapText="1"/>
    </xf>
    <xf numFmtId="0" fontId="16" fillId="2" borderId="0" xfId="14" applyFont="1" applyFill="1" applyAlignment="1">
      <alignment horizontal="left" vertical="center"/>
    </xf>
    <xf numFmtId="0" fontId="16" fillId="2" borderId="4" xfId="14" applyFont="1" applyFill="1" applyBorder="1" applyAlignment="1">
      <alignment horizontal="left" vertical="center"/>
    </xf>
    <xf numFmtId="4" fontId="16" fillId="2" borderId="4" xfId="14" applyNumberFormat="1" applyFont="1" applyFill="1" applyBorder="1" applyAlignment="1">
      <alignment horizontal="right" vertical="center"/>
    </xf>
    <xf numFmtId="0" fontId="15" fillId="31" borderId="2" xfId="3" applyFill="1" applyBorder="1" applyAlignment="1">
      <alignment horizontal="center" vertical="center"/>
    </xf>
    <xf numFmtId="0" fontId="15" fillId="31" borderId="0" xfId="3" applyFill="1" applyAlignment="1">
      <alignment horizontal="center" vertical="center"/>
    </xf>
    <xf numFmtId="0" fontId="15" fillId="31" borderId="4" xfId="3" applyFill="1" applyBorder="1" applyAlignment="1">
      <alignment horizontal="center" vertical="center"/>
    </xf>
    <xf numFmtId="0" fontId="15" fillId="2" borderId="2" xfId="3" applyFill="1" applyBorder="1" applyAlignment="1">
      <alignment horizontal="center" vertical="center"/>
    </xf>
    <xf numFmtId="0" fontId="15" fillId="2" borderId="0" xfId="3" applyFill="1" applyAlignment="1">
      <alignment horizontal="center" vertical="center"/>
    </xf>
    <xf numFmtId="0" fontId="15" fillId="2" borderId="4" xfId="3" applyFill="1" applyBorder="1" applyAlignment="1">
      <alignment horizontal="center" vertical="center"/>
    </xf>
    <xf numFmtId="0" fontId="16" fillId="2" borderId="2" xfId="3" applyFont="1" applyFill="1" applyBorder="1" applyAlignment="1">
      <alignment horizontal="center" vertical="center" wrapText="1" shrinkToFit="1"/>
    </xf>
    <xf numFmtId="0" fontId="16" fillId="2" borderId="4" xfId="3" applyFont="1" applyFill="1" applyBorder="1" applyAlignment="1">
      <alignment horizontal="center" vertical="center" wrapText="1" shrinkToFit="1"/>
    </xf>
    <xf numFmtId="0" fontId="16" fillId="0" borderId="0" xfId="0" applyFont="1" applyAlignment="1">
      <alignment horizontal="left" vertical="center"/>
    </xf>
    <xf numFmtId="0" fontId="16" fillId="2" borderId="7" xfId="0" applyFont="1" applyFill="1" applyBorder="1" applyAlignment="1">
      <alignment horizontal="center" vertical="center"/>
    </xf>
    <xf numFmtId="0" fontId="16" fillId="2" borderId="13" xfId="0" applyFont="1" applyFill="1" applyBorder="1" applyAlignment="1">
      <alignment horizontal="center" vertical="center"/>
    </xf>
    <xf numFmtId="0" fontId="16" fillId="2" borderId="2" xfId="0" applyFont="1" applyFill="1" applyBorder="1" applyAlignment="1">
      <alignment horizontal="right" vertical="center" wrapText="1"/>
    </xf>
    <xf numFmtId="0" fontId="16" fillId="2" borderId="0" xfId="0" applyFont="1" applyFill="1" applyAlignment="1">
      <alignment horizontal="right" vertical="center"/>
    </xf>
    <xf numFmtId="4" fontId="16" fillId="2" borderId="4" xfId="0" applyNumberFormat="1" applyFont="1" applyFill="1" applyBorder="1" applyAlignment="1">
      <alignment horizontal="right" vertical="center" wrapText="1"/>
    </xf>
    <xf numFmtId="0" fontId="0" fillId="2" borderId="2" xfId="0" applyFill="1" applyBorder="1" applyAlignment="1">
      <alignment horizontal="left" vertical="top"/>
    </xf>
    <xf numFmtId="0" fontId="0" fillId="2" borderId="4" xfId="0" applyFill="1" applyBorder="1" applyAlignment="1">
      <alignment horizontal="left" vertical="top"/>
    </xf>
    <xf numFmtId="0" fontId="0" fillId="2" borderId="0" xfId="0" applyFill="1" applyAlignment="1">
      <alignment horizontal="left" vertical="top"/>
    </xf>
    <xf numFmtId="0" fontId="52" fillId="0" borderId="0" xfId="0" applyFont="1" applyAlignment="1">
      <alignment horizontal="left" vertical="top" wrapText="1"/>
    </xf>
    <xf numFmtId="0" fontId="21" fillId="2" borderId="0" xfId="20" applyFont="1" applyFill="1" applyAlignment="1">
      <alignment horizontal="left" vertical="center"/>
    </xf>
    <xf numFmtId="0" fontId="16" fillId="2" borderId="7" xfId="3" applyFont="1" applyFill="1" applyBorder="1" applyAlignment="1">
      <alignment horizontal="left" wrapText="1"/>
    </xf>
    <xf numFmtId="0" fontId="15" fillId="2" borderId="7" xfId="3" applyFill="1" applyBorder="1" applyAlignment="1">
      <alignment horizontal="left" wrapText="1"/>
    </xf>
    <xf numFmtId="0" fontId="11" fillId="2" borderId="0" xfId="18" applyFont="1" applyFill="1" applyAlignment="1">
      <alignment horizontal="left" vertical="top" wrapText="1"/>
    </xf>
    <xf numFmtId="0" fontId="5" fillId="2" borderId="0" xfId="18" applyFont="1" applyFill="1" applyAlignment="1">
      <alignment horizontal="left" vertical="top" wrapText="1"/>
    </xf>
    <xf numFmtId="0" fontId="13" fillId="2" borderId="0" xfId="18" applyFill="1" applyAlignment="1">
      <alignment horizontal="left" vertical="top" wrapText="1"/>
    </xf>
    <xf numFmtId="0" fontId="12" fillId="2" borderId="0" xfId="18" applyFont="1" applyFill="1" applyAlignment="1">
      <alignment horizontal="left" vertical="top" wrapText="1"/>
    </xf>
  </cellXfs>
  <cellStyles count="511">
    <cellStyle name="20% - Énfasis1 2" xfId="269" xr:uid="{00000000-0005-0000-0000-000000000000}"/>
    <cellStyle name="20% - Énfasis1 3" xfId="270" xr:uid="{00000000-0005-0000-0000-000001000000}"/>
    <cellStyle name="20% - Énfasis2 2" xfId="271" xr:uid="{00000000-0005-0000-0000-000002000000}"/>
    <cellStyle name="20% - Énfasis2 3" xfId="272" xr:uid="{00000000-0005-0000-0000-000003000000}"/>
    <cellStyle name="20% - Énfasis3 2" xfId="273" xr:uid="{00000000-0005-0000-0000-000004000000}"/>
    <cellStyle name="20% - Énfasis3 3" xfId="274" xr:uid="{00000000-0005-0000-0000-000005000000}"/>
    <cellStyle name="20% - Énfasis4 2" xfId="275" xr:uid="{00000000-0005-0000-0000-000006000000}"/>
    <cellStyle name="20% - Énfasis4 3" xfId="276" xr:uid="{00000000-0005-0000-0000-000007000000}"/>
    <cellStyle name="20% - Énfasis5 2" xfId="277" xr:uid="{00000000-0005-0000-0000-000008000000}"/>
    <cellStyle name="20% - Énfasis5 3" xfId="278" xr:uid="{00000000-0005-0000-0000-000009000000}"/>
    <cellStyle name="20% - Énfasis6 2" xfId="279" xr:uid="{00000000-0005-0000-0000-00000A000000}"/>
    <cellStyle name="20% - Énfasis6 3" xfId="280" xr:uid="{00000000-0005-0000-0000-00000B000000}"/>
    <cellStyle name="40% - Énfasis1 2" xfId="281" xr:uid="{00000000-0005-0000-0000-00000C000000}"/>
    <cellStyle name="40% - Énfasis1 3" xfId="282" xr:uid="{00000000-0005-0000-0000-00000D000000}"/>
    <cellStyle name="40% - Énfasis2 2" xfId="283" xr:uid="{00000000-0005-0000-0000-00000E000000}"/>
    <cellStyle name="40% - Énfasis2 3" xfId="284" xr:uid="{00000000-0005-0000-0000-00000F000000}"/>
    <cellStyle name="40% - Énfasis3 2" xfId="285" xr:uid="{00000000-0005-0000-0000-000010000000}"/>
    <cellStyle name="40% - Énfasis3 3" xfId="286" xr:uid="{00000000-0005-0000-0000-000011000000}"/>
    <cellStyle name="40% - Énfasis4 2" xfId="287" xr:uid="{00000000-0005-0000-0000-000012000000}"/>
    <cellStyle name="40% - Énfasis4 3" xfId="288" xr:uid="{00000000-0005-0000-0000-000013000000}"/>
    <cellStyle name="40% - Énfasis5 2" xfId="289" xr:uid="{00000000-0005-0000-0000-000014000000}"/>
    <cellStyle name="40% - Énfasis5 3" xfId="290" xr:uid="{00000000-0005-0000-0000-000015000000}"/>
    <cellStyle name="40% - Énfasis6 2" xfId="291" xr:uid="{00000000-0005-0000-0000-000016000000}"/>
    <cellStyle name="40% - Énfasis6 3" xfId="292" xr:uid="{00000000-0005-0000-0000-000017000000}"/>
    <cellStyle name="60% - Énfasis1 2" xfId="293" xr:uid="{00000000-0005-0000-0000-000018000000}"/>
    <cellStyle name="60% - Énfasis1 3" xfId="294" xr:uid="{00000000-0005-0000-0000-000019000000}"/>
    <cellStyle name="60% - Énfasis2 2" xfId="295" xr:uid="{00000000-0005-0000-0000-00001A000000}"/>
    <cellStyle name="60% - Énfasis2 3" xfId="296" xr:uid="{00000000-0005-0000-0000-00001B000000}"/>
    <cellStyle name="60% - Énfasis3 2" xfId="297" xr:uid="{00000000-0005-0000-0000-00001C000000}"/>
    <cellStyle name="60% - Énfasis3 3" xfId="298" xr:uid="{00000000-0005-0000-0000-00001D000000}"/>
    <cellStyle name="60% - Énfasis4 2" xfId="299" xr:uid="{00000000-0005-0000-0000-00001E000000}"/>
    <cellStyle name="60% - Énfasis4 3" xfId="300" xr:uid="{00000000-0005-0000-0000-00001F000000}"/>
    <cellStyle name="60% - Énfasis5 2" xfId="301" xr:uid="{00000000-0005-0000-0000-000020000000}"/>
    <cellStyle name="60% - Énfasis5 3" xfId="302" xr:uid="{00000000-0005-0000-0000-000021000000}"/>
    <cellStyle name="60% - Énfasis6 2" xfId="303" xr:uid="{00000000-0005-0000-0000-000022000000}"/>
    <cellStyle name="60% - Énfasis6 3" xfId="304" xr:uid="{00000000-0005-0000-0000-000023000000}"/>
    <cellStyle name="Buena 2" xfId="305" xr:uid="{00000000-0005-0000-0000-000024000000}"/>
    <cellStyle name="Buena 3" xfId="306" xr:uid="{00000000-0005-0000-0000-000025000000}"/>
    <cellStyle name="Cálculo 2" xfId="307" xr:uid="{00000000-0005-0000-0000-000026000000}"/>
    <cellStyle name="Cálculo 3" xfId="308" xr:uid="{00000000-0005-0000-0000-000027000000}"/>
    <cellStyle name="Celda de comprobación 2" xfId="309" xr:uid="{00000000-0005-0000-0000-000028000000}"/>
    <cellStyle name="Celda de comprobación 3" xfId="310" xr:uid="{00000000-0005-0000-0000-000029000000}"/>
    <cellStyle name="Celda vinculada 2" xfId="311" xr:uid="{00000000-0005-0000-0000-00002A000000}"/>
    <cellStyle name="Celda vinculada 3" xfId="312" xr:uid="{00000000-0005-0000-0000-00002B000000}"/>
    <cellStyle name="Encabezado 4 2" xfId="313" xr:uid="{00000000-0005-0000-0000-00002C000000}"/>
    <cellStyle name="Encabezado 4 3" xfId="314" xr:uid="{00000000-0005-0000-0000-00002D000000}"/>
    <cellStyle name="Énfasis1 2" xfId="315" xr:uid="{00000000-0005-0000-0000-00002E000000}"/>
    <cellStyle name="Énfasis1 3" xfId="316" xr:uid="{00000000-0005-0000-0000-00002F000000}"/>
    <cellStyle name="Énfasis2 2" xfId="317" xr:uid="{00000000-0005-0000-0000-000030000000}"/>
    <cellStyle name="Énfasis2 3" xfId="318" xr:uid="{00000000-0005-0000-0000-000031000000}"/>
    <cellStyle name="Énfasis3 2" xfId="319" xr:uid="{00000000-0005-0000-0000-000032000000}"/>
    <cellStyle name="Énfasis3 3" xfId="320" xr:uid="{00000000-0005-0000-0000-000033000000}"/>
    <cellStyle name="Énfasis4 2" xfId="321" xr:uid="{00000000-0005-0000-0000-000034000000}"/>
    <cellStyle name="Énfasis4 3" xfId="322" xr:uid="{00000000-0005-0000-0000-000035000000}"/>
    <cellStyle name="Énfasis5 2" xfId="323" xr:uid="{00000000-0005-0000-0000-000036000000}"/>
    <cellStyle name="Énfasis5 3" xfId="324" xr:uid="{00000000-0005-0000-0000-000037000000}"/>
    <cellStyle name="Énfasis6 2" xfId="325" xr:uid="{00000000-0005-0000-0000-000038000000}"/>
    <cellStyle name="Énfasis6 3" xfId="326" xr:uid="{00000000-0005-0000-0000-000039000000}"/>
    <cellStyle name="Entrada 2" xfId="327" xr:uid="{00000000-0005-0000-0000-00003A000000}"/>
    <cellStyle name="Entrada 3" xfId="328" xr:uid="{00000000-0005-0000-0000-00003B000000}"/>
    <cellStyle name="Hipervínculo" xfId="4" builtinId="8"/>
    <cellStyle name="Incorrecto 2" xfId="329" xr:uid="{00000000-0005-0000-0000-00003D000000}"/>
    <cellStyle name="Incorrecto 3" xfId="330" xr:uid="{00000000-0005-0000-0000-00003E000000}"/>
    <cellStyle name="mes tabla dinámica" xfId="331" xr:uid="{00000000-0005-0000-0000-00003F000000}"/>
    <cellStyle name="mes tabla dinámica 2" xfId="332" xr:uid="{00000000-0005-0000-0000-000040000000}"/>
    <cellStyle name="Millares" xfId="1" builtinId="3"/>
    <cellStyle name="Millares 10" xfId="51" xr:uid="{00000000-0005-0000-0000-000042000000}"/>
    <cellStyle name="Millares 10 2" xfId="387" xr:uid="{BED84744-7DA5-44FE-BBBD-777C701E7262}"/>
    <cellStyle name="Millares 2" xfId="7" xr:uid="{00000000-0005-0000-0000-000043000000}"/>
    <cellStyle name="Millares 2 10" xfId="45" xr:uid="{00000000-0005-0000-0000-000044000000}"/>
    <cellStyle name="Millares 2 10 2" xfId="385" xr:uid="{E96E58A0-333F-4F59-B608-F98EE782B8A0}"/>
    <cellStyle name="Millares 2 11" xfId="361" xr:uid="{9688FD65-2B00-4184-963A-FF13D48A4E8F}"/>
    <cellStyle name="Millares 2 2" xfId="23" xr:uid="{00000000-0005-0000-0000-000045000000}"/>
    <cellStyle name="Millares 2 2 2" xfId="62" xr:uid="{00000000-0005-0000-0000-000046000000}"/>
    <cellStyle name="Millares 2 2 2 2" xfId="74" xr:uid="{00000000-0005-0000-0000-000047000000}"/>
    <cellStyle name="Millares 2 2 2 2 2" xfId="98" xr:uid="{00000000-0005-0000-0000-000048000000}"/>
    <cellStyle name="Millares 2 2 2 2 2 2" xfId="146" xr:uid="{00000000-0005-0000-0000-000049000000}"/>
    <cellStyle name="Millares 2 2 2 2 2 2 2" xfId="479" xr:uid="{AF5F7A30-6523-42B3-966D-AAB80F271BC6}"/>
    <cellStyle name="Millares 2 2 2 2 2 3" xfId="431" xr:uid="{ACAD7B6E-75A6-4667-9291-1E3CFFF2E132}"/>
    <cellStyle name="Millares 2 2 2 2 3" xfId="122" xr:uid="{00000000-0005-0000-0000-00004A000000}"/>
    <cellStyle name="Millares 2 2 2 2 3 2" xfId="455" xr:uid="{A4E51044-735D-4874-8D86-4AFFCE5B0674}"/>
    <cellStyle name="Millares 2 2 2 2 4" xfId="407" xr:uid="{1C5A4E1A-DD2B-4D1C-A09E-BB3E8CCE13C4}"/>
    <cellStyle name="Millares 2 2 2 3" xfId="86" xr:uid="{00000000-0005-0000-0000-00004B000000}"/>
    <cellStyle name="Millares 2 2 2 3 2" xfId="134" xr:uid="{00000000-0005-0000-0000-00004C000000}"/>
    <cellStyle name="Millares 2 2 2 3 2 2" xfId="467" xr:uid="{65180818-E50E-4F87-AAC1-E53FC91C1223}"/>
    <cellStyle name="Millares 2 2 2 3 3" xfId="419" xr:uid="{6CDB27F4-4FFB-4793-B74E-F442D385B9CC}"/>
    <cellStyle name="Millares 2 2 2 4" xfId="110" xr:uid="{00000000-0005-0000-0000-00004D000000}"/>
    <cellStyle name="Millares 2 2 2 4 2" xfId="443" xr:uid="{0C752F60-A04E-4A59-B26F-3E4E7D6EA52F}"/>
    <cellStyle name="Millares 2 2 2 5" xfId="395" xr:uid="{C2CCB8D3-D43F-4557-A9A6-970F31990F74}"/>
    <cellStyle name="Millares 2 2 3" xfId="70" xr:uid="{00000000-0005-0000-0000-00004E000000}"/>
    <cellStyle name="Millares 2 2 3 2" xfId="94" xr:uid="{00000000-0005-0000-0000-00004F000000}"/>
    <cellStyle name="Millares 2 2 3 2 2" xfId="142" xr:uid="{00000000-0005-0000-0000-000050000000}"/>
    <cellStyle name="Millares 2 2 3 2 2 2" xfId="475" xr:uid="{9D85886F-603D-4291-BCF9-D8854CBC74F4}"/>
    <cellStyle name="Millares 2 2 3 2 3" xfId="427" xr:uid="{B9C87D40-F7D6-4289-B327-EA74FAB08DA7}"/>
    <cellStyle name="Millares 2 2 3 3" xfId="118" xr:uid="{00000000-0005-0000-0000-000051000000}"/>
    <cellStyle name="Millares 2 2 3 3 2" xfId="451" xr:uid="{CC596678-ECF3-419A-A312-067241BDCF6D}"/>
    <cellStyle name="Millares 2 2 3 4" xfId="403" xr:uid="{02BA58E8-4CB8-4528-AFBC-0154D02E23CB}"/>
    <cellStyle name="Millares 2 2 4" xfId="82" xr:uid="{00000000-0005-0000-0000-000052000000}"/>
    <cellStyle name="Millares 2 2 4 2" xfId="130" xr:uid="{00000000-0005-0000-0000-000053000000}"/>
    <cellStyle name="Millares 2 2 4 2 2" xfId="463" xr:uid="{254DCEF5-C064-4EED-A9CA-C3BD6A67E6C1}"/>
    <cellStyle name="Millares 2 2 4 3" xfId="415" xr:uid="{099E6E66-CEC8-49D8-A2E5-C4CB38B26866}"/>
    <cellStyle name="Millares 2 2 5" xfId="106" xr:uid="{00000000-0005-0000-0000-000054000000}"/>
    <cellStyle name="Millares 2 2 5 2" xfId="439" xr:uid="{D4F908F3-5109-48B5-B160-F16093C4D63D}"/>
    <cellStyle name="Millares 2 2 6" xfId="155" xr:uid="{00000000-0005-0000-0000-000055000000}"/>
    <cellStyle name="Millares 2 2 7" xfId="58" xr:uid="{00000000-0005-0000-0000-000056000000}"/>
    <cellStyle name="Millares 2 2 7 2" xfId="391" xr:uid="{35D9BC55-4B0D-47A2-B391-6AC51E1A3FF7}"/>
    <cellStyle name="Millares 2 2 8" xfId="370" xr:uid="{FE3D93FE-50BB-4097-89DC-E25EB236DAC5}"/>
    <cellStyle name="Millares 2 3" xfId="60" xr:uid="{00000000-0005-0000-0000-000057000000}"/>
    <cellStyle name="Millares 2 3 2" xfId="72" xr:uid="{00000000-0005-0000-0000-000058000000}"/>
    <cellStyle name="Millares 2 3 2 2" xfId="96" xr:uid="{00000000-0005-0000-0000-000059000000}"/>
    <cellStyle name="Millares 2 3 2 2 2" xfId="144" xr:uid="{00000000-0005-0000-0000-00005A000000}"/>
    <cellStyle name="Millares 2 3 2 2 2 2" xfId="477" xr:uid="{C04B1D48-ADD3-42E7-8A35-3D76B99E2DBD}"/>
    <cellStyle name="Millares 2 3 2 2 3" xfId="429" xr:uid="{7A923C60-9102-49E3-87A7-36C40F5A00C7}"/>
    <cellStyle name="Millares 2 3 2 3" xfId="120" xr:uid="{00000000-0005-0000-0000-00005B000000}"/>
    <cellStyle name="Millares 2 3 2 3 2" xfId="453" xr:uid="{45F4A4CA-B460-433A-823C-5BFEF1992983}"/>
    <cellStyle name="Millares 2 3 2 4" xfId="405" xr:uid="{F1BB2D34-77FD-45A3-8BAC-61C95AB1EA20}"/>
    <cellStyle name="Millares 2 3 3" xfId="84" xr:uid="{00000000-0005-0000-0000-00005C000000}"/>
    <cellStyle name="Millares 2 3 3 2" xfId="132" xr:uid="{00000000-0005-0000-0000-00005D000000}"/>
    <cellStyle name="Millares 2 3 3 2 2" xfId="465" xr:uid="{98884A4B-1548-43F9-B8AF-1FEDC3E757B5}"/>
    <cellStyle name="Millares 2 3 3 3" xfId="417" xr:uid="{84F68066-8AD6-41CA-871A-CD8F0A8135DC}"/>
    <cellStyle name="Millares 2 3 4" xfId="108" xr:uid="{00000000-0005-0000-0000-00005E000000}"/>
    <cellStyle name="Millares 2 3 4 2" xfId="441" xr:uid="{22C553CC-E9D9-44A0-820D-447BE3EB47DA}"/>
    <cellStyle name="Millares 2 3 5" xfId="158" xr:uid="{00000000-0005-0000-0000-00005F000000}"/>
    <cellStyle name="Millares 2 3 6" xfId="393" xr:uid="{9A329C81-5916-4B9E-BC95-A053666B2F9C}"/>
    <cellStyle name="Millares 2 4" xfId="55" xr:uid="{00000000-0005-0000-0000-000060000000}"/>
    <cellStyle name="Millares 2 4 2" xfId="68" xr:uid="{00000000-0005-0000-0000-000061000000}"/>
    <cellStyle name="Millares 2 4 2 2" xfId="92" xr:uid="{00000000-0005-0000-0000-000062000000}"/>
    <cellStyle name="Millares 2 4 2 2 2" xfId="140" xr:uid="{00000000-0005-0000-0000-000063000000}"/>
    <cellStyle name="Millares 2 4 2 2 2 2" xfId="473" xr:uid="{49ED4E0E-5CF5-4999-84FB-74DAC1AEBFC8}"/>
    <cellStyle name="Millares 2 4 2 2 3" xfId="425" xr:uid="{BB990EB7-5C3F-4BF7-B17A-D9B961F92F9D}"/>
    <cellStyle name="Millares 2 4 2 3" xfId="116" xr:uid="{00000000-0005-0000-0000-000064000000}"/>
    <cellStyle name="Millares 2 4 2 3 2" xfId="449" xr:uid="{1630F12D-15A7-4D45-BE62-B8CC62F47C48}"/>
    <cellStyle name="Millares 2 4 2 4" xfId="401" xr:uid="{3B85C19E-4C1F-4688-9720-8BE00ACD0AFF}"/>
    <cellStyle name="Millares 2 4 3" xfId="80" xr:uid="{00000000-0005-0000-0000-000065000000}"/>
    <cellStyle name="Millares 2 4 3 2" xfId="128" xr:uid="{00000000-0005-0000-0000-000066000000}"/>
    <cellStyle name="Millares 2 4 3 2 2" xfId="461" xr:uid="{2CFC434E-7845-40AA-87FC-1FC9B10E08E4}"/>
    <cellStyle name="Millares 2 4 3 3" xfId="413" xr:uid="{023B0D3C-4E57-4993-9585-D4EF37A50CA4}"/>
    <cellStyle name="Millares 2 4 4" xfId="104" xr:uid="{00000000-0005-0000-0000-000067000000}"/>
    <cellStyle name="Millares 2 4 4 2" xfId="437" xr:uid="{2B4C0145-BE4B-47FC-A998-03BE74A009F1}"/>
    <cellStyle name="Millares 2 4 5" xfId="161" xr:uid="{00000000-0005-0000-0000-000068000000}"/>
    <cellStyle name="Millares 2 4 6" xfId="389" xr:uid="{65A18461-2CB5-400D-A8A0-F8D557153B03}"/>
    <cellStyle name="Millares 2 5" xfId="64" xr:uid="{00000000-0005-0000-0000-000069000000}"/>
    <cellStyle name="Millares 2 5 2" xfId="88" xr:uid="{00000000-0005-0000-0000-00006A000000}"/>
    <cellStyle name="Millares 2 5 2 2" xfId="136" xr:uid="{00000000-0005-0000-0000-00006B000000}"/>
    <cellStyle name="Millares 2 5 2 2 2" xfId="469" xr:uid="{2A735224-BC89-4028-87C1-1E490244287C}"/>
    <cellStyle name="Millares 2 5 2 3" xfId="421" xr:uid="{A92DC8AA-5B22-4EDF-A531-3A64B2C85A3F}"/>
    <cellStyle name="Millares 2 5 3" xfId="112" xr:uid="{00000000-0005-0000-0000-00006C000000}"/>
    <cellStyle name="Millares 2 5 3 2" xfId="445" xr:uid="{5D6D05E8-2069-4E70-8790-941944295332}"/>
    <cellStyle name="Millares 2 5 4" xfId="164" xr:uid="{00000000-0005-0000-0000-00006D000000}"/>
    <cellStyle name="Millares 2 5 5" xfId="397" xr:uid="{38B51608-5F9F-45F5-8643-A94D1CD8A6ED}"/>
    <cellStyle name="Millares 2 6" xfId="76" xr:uid="{00000000-0005-0000-0000-00006E000000}"/>
    <cellStyle name="Millares 2 6 2" xfId="124" xr:uid="{00000000-0005-0000-0000-00006F000000}"/>
    <cellStyle name="Millares 2 6 2 2" xfId="457" xr:uid="{531B1BCF-06A6-4962-8DA8-8A5A839DCDA4}"/>
    <cellStyle name="Millares 2 6 3" xfId="167" xr:uid="{00000000-0005-0000-0000-000070000000}"/>
    <cellStyle name="Millares 2 6 4" xfId="409" xr:uid="{DDED051D-5F43-4EB5-B433-EC727AA97F3E}"/>
    <cellStyle name="Millares 2 7" xfId="100" xr:uid="{00000000-0005-0000-0000-000071000000}"/>
    <cellStyle name="Millares 2 7 2" xfId="170" xr:uid="{00000000-0005-0000-0000-000072000000}"/>
    <cellStyle name="Millares 2 7 3" xfId="433" xr:uid="{B200C27B-E714-40F9-8022-CFD1E00A0B02}"/>
    <cellStyle name="Millares 2 8" xfId="333" xr:uid="{00000000-0005-0000-0000-000073000000}"/>
    <cellStyle name="Millares 2 9" xfId="152" xr:uid="{00000000-0005-0000-0000-000074000000}"/>
    <cellStyle name="Millares 3" xfId="44" xr:uid="{00000000-0005-0000-0000-000075000000}"/>
    <cellStyle name="Millares 3 2" xfId="61" xr:uid="{00000000-0005-0000-0000-000076000000}"/>
    <cellStyle name="Millares 3 2 2" xfId="73" xr:uid="{00000000-0005-0000-0000-000077000000}"/>
    <cellStyle name="Millares 3 2 2 2" xfId="97" xr:uid="{00000000-0005-0000-0000-000078000000}"/>
    <cellStyle name="Millares 3 2 2 2 2" xfId="145" xr:uid="{00000000-0005-0000-0000-000079000000}"/>
    <cellStyle name="Millares 3 2 2 2 2 2" xfId="478" xr:uid="{E4B8E7DD-9845-4B90-BEAE-8B981D730163}"/>
    <cellStyle name="Millares 3 2 2 2 3" xfId="430" xr:uid="{F31D7226-FFBE-425D-B25A-23A3B27CA8A9}"/>
    <cellStyle name="Millares 3 2 2 3" xfId="121" xr:uid="{00000000-0005-0000-0000-00007A000000}"/>
    <cellStyle name="Millares 3 2 2 3 2" xfId="454" xr:uid="{E6EB14AE-0BF7-4B01-895B-55CDADFE3E9C}"/>
    <cellStyle name="Millares 3 2 2 4" xfId="406" xr:uid="{43925331-D379-4730-AA76-648F6BB21224}"/>
    <cellStyle name="Millares 3 2 3" xfId="85" xr:uid="{00000000-0005-0000-0000-00007B000000}"/>
    <cellStyle name="Millares 3 2 3 2" xfId="133" xr:uid="{00000000-0005-0000-0000-00007C000000}"/>
    <cellStyle name="Millares 3 2 3 2 2" xfId="466" xr:uid="{06F91EEE-A0E7-48F3-B19A-531479354334}"/>
    <cellStyle name="Millares 3 2 3 3" xfId="418" xr:uid="{E902E502-D168-4392-A6AE-23B89F6713C2}"/>
    <cellStyle name="Millares 3 2 4" xfId="109" xr:uid="{00000000-0005-0000-0000-00007D000000}"/>
    <cellStyle name="Millares 3 2 4 2" xfId="442" xr:uid="{73E2AE23-18C7-43AF-8F10-2632DD782C48}"/>
    <cellStyle name="Millares 3 2 5" xfId="154" xr:uid="{00000000-0005-0000-0000-00007E000000}"/>
    <cellStyle name="Millares 3 2 6" xfId="394" xr:uid="{F2B16DEC-05AD-47B7-8FB6-BB05C29A9008}"/>
    <cellStyle name="Millares 3 3" xfId="57" xr:uid="{00000000-0005-0000-0000-00007F000000}"/>
    <cellStyle name="Millares 3 3 2" xfId="69" xr:uid="{00000000-0005-0000-0000-000080000000}"/>
    <cellStyle name="Millares 3 3 2 2" xfId="93" xr:uid="{00000000-0005-0000-0000-000081000000}"/>
    <cellStyle name="Millares 3 3 2 2 2" xfId="141" xr:uid="{00000000-0005-0000-0000-000082000000}"/>
    <cellStyle name="Millares 3 3 2 2 2 2" xfId="474" xr:uid="{F90B5704-0D3C-4616-B4CC-A68613899F89}"/>
    <cellStyle name="Millares 3 3 2 2 3" xfId="426" xr:uid="{000A1F3E-6B3A-4E3A-A706-169FFB814EE4}"/>
    <cellStyle name="Millares 3 3 2 3" xfId="117" xr:uid="{00000000-0005-0000-0000-000083000000}"/>
    <cellStyle name="Millares 3 3 2 3 2" xfId="450" xr:uid="{1CE55111-0851-40A2-BDCE-E8AF7CDA7340}"/>
    <cellStyle name="Millares 3 3 2 4" xfId="402" xr:uid="{23DC2337-DE40-4B7B-92E7-DF85FC47B43B}"/>
    <cellStyle name="Millares 3 3 3" xfId="81" xr:uid="{00000000-0005-0000-0000-000084000000}"/>
    <cellStyle name="Millares 3 3 3 2" xfId="129" xr:uid="{00000000-0005-0000-0000-000085000000}"/>
    <cellStyle name="Millares 3 3 3 2 2" xfId="462" xr:uid="{A863CAD9-F2B4-4E8A-AFE4-7EF8B16A6673}"/>
    <cellStyle name="Millares 3 3 3 3" xfId="414" xr:uid="{98336E81-A0D7-4369-A327-CF14EA09D840}"/>
    <cellStyle name="Millares 3 3 4" xfId="105" xr:uid="{00000000-0005-0000-0000-000086000000}"/>
    <cellStyle name="Millares 3 3 4 2" xfId="438" xr:uid="{521FE98E-70C4-4764-A38A-D9F262230B96}"/>
    <cellStyle name="Millares 3 3 5" xfId="157" xr:uid="{00000000-0005-0000-0000-000087000000}"/>
    <cellStyle name="Millares 3 3 6" xfId="390" xr:uid="{F6150602-0B15-4C94-88DE-1E40919AE831}"/>
    <cellStyle name="Millares 3 4" xfId="63" xr:uid="{00000000-0005-0000-0000-000088000000}"/>
    <cellStyle name="Millares 3 4 2" xfId="87" xr:uid="{00000000-0005-0000-0000-000089000000}"/>
    <cellStyle name="Millares 3 4 2 2" xfId="135" xr:uid="{00000000-0005-0000-0000-00008A000000}"/>
    <cellStyle name="Millares 3 4 2 2 2" xfId="468" xr:uid="{21B8A25B-9B28-45D9-9599-F8CD9E03AC11}"/>
    <cellStyle name="Millares 3 4 2 3" xfId="420" xr:uid="{968A0C30-AAFE-461E-898B-88E6A0668138}"/>
    <cellStyle name="Millares 3 4 3" xfId="111" xr:uid="{00000000-0005-0000-0000-00008B000000}"/>
    <cellStyle name="Millares 3 4 3 2" xfId="444" xr:uid="{07B4AE16-BA4B-4548-A9E2-DD2BBCB612DF}"/>
    <cellStyle name="Millares 3 4 4" xfId="160" xr:uid="{00000000-0005-0000-0000-00008C000000}"/>
    <cellStyle name="Millares 3 4 5" xfId="396" xr:uid="{4E77F2DE-E0D8-4802-98DE-AE02BBF69CC4}"/>
    <cellStyle name="Millares 3 5" xfId="75" xr:uid="{00000000-0005-0000-0000-00008D000000}"/>
    <cellStyle name="Millares 3 5 2" xfId="123" xr:uid="{00000000-0005-0000-0000-00008E000000}"/>
    <cellStyle name="Millares 3 5 2 2" xfId="456" xr:uid="{2A9B9C8E-802A-4AF8-813C-80662F56BAD5}"/>
    <cellStyle name="Millares 3 5 3" xfId="163" xr:uid="{00000000-0005-0000-0000-00008F000000}"/>
    <cellStyle name="Millares 3 5 4" xfId="408" xr:uid="{D3B1403B-8C65-4FD3-B339-0F10E2CE84FB}"/>
    <cellStyle name="Millares 3 6" xfId="99" xr:uid="{00000000-0005-0000-0000-000090000000}"/>
    <cellStyle name="Millares 3 6 2" xfId="166" xr:uid="{00000000-0005-0000-0000-000091000000}"/>
    <cellStyle name="Millares 3 6 3" xfId="432" xr:uid="{C2F50C8D-BFA3-4E03-802C-11837A8B8553}"/>
    <cellStyle name="Millares 3 7" xfId="169" xr:uid="{00000000-0005-0000-0000-000092000000}"/>
    <cellStyle name="Millares 3 8" xfId="151" xr:uid="{00000000-0005-0000-0000-000093000000}"/>
    <cellStyle name="Millares 3 9" xfId="384" xr:uid="{ACE90A80-0032-4192-8592-10D1006439B3}"/>
    <cellStyle name="Millares 4" xfId="59" xr:uid="{00000000-0005-0000-0000-000094000000}"/>
    <cellStyle name="Millares 4 2" xfId="71" xr:uid="{00000000-0005-0000-0000-000095000000}"/>
    <cellStyle name="Millares 4 2 2" xfId="95" xr:uid="{00000000-0005-0000-0000-000096000000}"/>
    <cellStyle name="Millares 4 2 2 2" xfId="143" xr:uid="{00000000-0005-0000-0000-000097000000}"/>
    <cellStyle name="Millares 4 2 2 2 2" xfId="476" xr:uid="{3943BF00-580F-474B-B0B0-EFD73D134F0B}"/>
    <cellStyle name="Millares 4 2 2 3" xfId="428" xr:uid="{ECBC8167-FA04-4736-AA1C-682EA523C5B4}"/>
    <cellStyle name="Millares 4 2 3" xfId="119" xr:uid="{00000000-0005-0000-0000-000098000000}"/>
    <cellStyle name="Millares 4 2 3 2" xfId="452" xr:uid="{3AFC48B0-6ECE-4D73-9BDD-F5F353584438}"/>
    <cellStyle name="Millares 4 2 4" xfId="404" xr:uid="{CCF835DD-793B-40EF-B93F-59E274748423}"/>
    <cellStyle name="Millares 4 3" xfId="83" xr:uid="{00000000-0005-0000-0000-000099000000}"/>
    <cellStyle name="Millares 4 3 2" xfId="131" xr:uid="{00000000-0005-0000-0000-00009A000000}"/>
    <cellStyle name="Millares 4 3 2 2" xfId="464" xr:uid="{0916A9F8-E5E2-463F-955A-8B59D52D2651}"/>
    <cellStyle name="Millares 4 3 3" xfId="416" xr:uid="{91F53D79-171E-44F8-BEAB-2EF66729B882}"/>
    <cellStyle name="Millares 4 4" xfId="107" xr:uid="{00000000-0005-0000-0000-00009B000000}"/>
    <cellStyle name="Millares 4 4 2" xfId="440" xr:uid="{2003F5B7-98D7-4998-8872-A72E34434508}"/>
    <cellStyle name="Millares 4 5" xfId="392" xr:uid="{D9AE9677-1A79-414B-A253-EEB0807CEC7E}"/>
    <cellStyle name="Millares 5" xfId="52" xr:uid="{00000000-0005-0000-0000-00009C000000}"/>
    <cellStyle name="Millares 5 2" xfId="67" xr:uid="{00000000-0005-0000-0000-00009D000000}"/>
    <cellStyle name="Millares 5 2 2" xfId="91" xr:uid="{00000000-0005-0000-0000-00009E000000}"/>
    <cellStyle name="Millares 5 2 2 2" xfId="139" xr:uid="{00000000-0005-0000-0000-00009F000000}"/>
    <cellStyle name="Millares 5 2 2 2 2" xfId="472" xr:uid="{F21C6EE6-EADA-4D7F-B273-D027F297143E}"/>
    <cellStyle name="Millares 5 2 2 3" xfId="424" xr:uid="{E81EF151-EB15-4264-BBD5-F6D9940476DA}"/>
    <cellStyle name="Millares 5 2 3" xfId="115" xr:uid="{00000000-0005-0000-0000-0000A0000000}"/>
    <cellStyle name="Millares 5 2 3 2" xfId="448" xr:uid="{D2FC5EF2-7502-41F5-874D-82AF95B3E129}"/>
    <cellStyle name="Millares 5 2 4" xfId="400" xr:uid="{C90724B7-D957-4DED-8EFC-5F49B7BCD771}"/>
    <cellStyle name="Millares 5 3" xfId="79" xr:uid="{00000000-0005-0000-0000-0000A1000000}"/>
    <cellStyle name="Millares 5 3 2" xfId="127" xr:uid="{00000000-0005-0000-0000-0000A2000000}"/>
    <cellStyle name="Millares 5 3 2 2" xfId="460" xr:uid="{A39DA14A-6459-4E7C-8810-0D7461B2EB72}"/>
    <cellStyle name="Millares 5 3 3" xfId="412" xr:uid="{3952589B-1168-4304-B3D5-B760F1D2CDDB}"/>
    <cellStyle name="Millares 5 4" xfId="103" xr:uid="{00000000-0005-0000-0000-0000A3000000}"/>
    <cellStyle name="Millares 5 4 2" xfId="436" xr:uid="{FFA3D473-B722-4DD7-9CD0-1CB15AFF8C24}"/>
    <cellStyle name="Millares 5 5" xfId="388" xr:uid="{2043868A-71F6-4912-898A-479D75944C97}"/>
    <cellStyle name="Millares 6" xfId="66" xr:uid="{00000000-0005-0000-0000-0000A4000000}"/>
    <cellStyle name="Millares 6 2" xfId="90" xr:uid="{00000000-0005-0000-0000-0000A5000000}"/>
    <cellStyle name="Millares 6 2 2" xfId="138" xr:uid="{00000000-0005-0000-0000-0000A6000000}"/>
    <cellStyle name="Millares 6 2 2 2" xfId="471" xr:uid="{99F0E673-7950-4CA7-BD38-E2DD9C0E4420}"/>
    <cellStyle name="Millares 6 2 3" xfId="423" xr:uid="{DF01F284-C32F-4D96-9898-55EF656F5AC2}"/>
    <cellStyle name="Millares 6 3" xfId="114" xr:uid="{00000000-0005-0000-0000-0000A7000000}"/>
    <cellStyle name="Millares 6 3 2" xfId="447" xr:uid="{EF5309B3-D937-4F5D-9AB4-777A1F8EC93B}"/>
    <cellStyle name="Millares 6 4" xfId="399" xr:uid="{FF1DE88A-6F82-47ED-87B3-9C5191300A1E}"/>
    <cellStyle name="Millares 7" xfId="16" xr:uid="{00000000-0005-0000-0000-0000A8000000}"/>
    <cellStyle name="Millares 7 2" xfId="126" xr:uid="{00000000-0005-0000-0000-0000A9000000}"/>
    <cellStyle name="Millares 7 2 2" xfId="459" xr:uid="{F2F179B7-6CAD-460B-BA8F-1F1B02F23AF1}"/>
    <cellStyle name="Millares 7 3" xfId="191" xr:uid="{00000000-0005-0000-0000-0000AA000000}"/>
    <cellStyle name="Millares 7 4" xfId="78" xr:uid="{00000000-0005-0000-0000-0000AB000000}"/>
    <cellStyle name="Millares 7 4 2" xfId="411" xr:uid="{4FADB248-3C78-40CE-AF20-28115F17B748}"/>
    <cellStyle name="Millares 8" xfId="102" xr:uid="{00000000-0005-0000-0000-0000AC000000}"/>
    <cellStyle name="Millares 8 2" xfId="435" xr:uid="{CE9A0832-8257-4D8C-96A5-AE897DCBF7ED}"/>
    <cellStyle name="Millares 9" xfId="148" xr:uid="{00000000-0005-0000-0000-0000AD000000}"/>
    <cellStyle name="Millares 9 2" xfId="480" xr:uid="{7F2999A2-B2C4-47A7-8BF0-7773D9B34138}"/>
    <cellStyle name="Moneda 2" xfId="46" xr:uid="{00000000-0005-0000-0000-0000AE000000}"/>
    <cellStyle name="Moneda 2 2" xfId="65" xr:uid="{00000000-0005-0000-0000-0000AF000000}"/>
    <cellStyle name="Moneda 2 2 2" xfId="89" xr:uid="{00000000-0005-0000-0000-0000B0000000}"/>
    <cellStyle name="Moneda 2 2 2 2" xfId="137" xr:uid="{00000000-0005-0000-0000-0000B1000000}"/>
    <cellStyle name="Moneda 2 2 2 2 2" xfId="470" xr:uid="{664D879A-D8A9-4B8F-B0A6-F63C7883042F}"/>
    <cellStyle name="Moneda 2 2 2 3" xfId="422" xr:uid="{6DA44C77-8F7B-48E6-90B6-AF4337786476}"/>
    <cellStyle name="Moneda 2 2 3" xfId="113" xr:uid="{00000000-0005-0000-0000-0000B2000000}"/>
    <cellStyle name="Moneda 2 2 3 2" xfId="446" xr:uid="{029CDC2F-841A-434F-83A0-EF13DC10B712}"/>
    <cellStyle name="Moneda 2 2 4" xfId="156" xr:uid="{00000000-0005-0000-0000-0000B3000000}"/>
    <cellStyle name="Moneda 2 2 4 2" xfId="482" xr:uid="{31010896-8250-4E30-A49E-65BDDCC8021D}"/>
    <cellStyle name="Moneda 2 2 5" xfId="398" xr:uid="{B64E3EC5-8EF3-44E5-B383-EC89CA7E2A59}"/>
    <cellStyle name="Moneda 2 3" xfId="77" xr:uid="{00000000-0005-0000-0000-0000B4000000}"/>
    <cellStyle name="Moneda 2 3 2" xfId="125" xr:uid="{00000000-0005-0000-0000-0000B5000000}"/>
    <cellStyle name="Moneda 2 3 2 2" xfId="458" xr:uid="{1D25A20C-BF04-4E7B-8FF0-0885BE8C6AE3}"/>
    <cellStyle name="Moneda 2 3 3" xfId="159" xr:uid="{00000000-0005-0000-0000-0000B6000000}"/>
    <cellStyle name="Moneda 2 3 3 2" xfId="483" xr:uid="{79BEE3F6-E948-4220-9A73-6CBC3D425E8D}"/>
    <cellStyle name="Moneda 2 3 4" xfId="410" xr:uid="{078ABB31-E174-46ED-9F19-C81884C992F4}"/>
    <cellStyle name="Moneda 2 4" xfId="101" xr:uid="{00000000-0005-0000-0000-0000B7000000}"/>
    <cellStyle name="Moneda 2 4 2" xfId="162" xr:uid="{00000000-0005-0000-0000-0000B8000000}"/>
    <cellStyle name="Moneda 2 4 2 2" xfId="484" xr:uid="{2083552B-F8EC-4A0C-AEAB-A1292F5C7DBC}"/>
    <cellStyle name="Moneda 2 4 3" xfId="434" xr:uid="{21F041F3-EBC7-48F0-82D0-E96BA2932424}"/>
    <cellStyle name="Moneda 2 5" xfId="165" xr:uid="{00000000-0005-0000-0000-0000B9000000}"/>
    <cellStyle name="Moneda 2 5 2" xfId="485" xr:uid="{FCB95576-2E3B-4748-B9E4-48C20E92D17E}"/>
    <cellStyle name="Moneda 2 6" xfId="168" xr:uid="{00000000-0005-0000-0000-0000BA000000}"/>
    <cellStyle name="Moneda 2 6 2" xfId="486" xr:uid="{EB05C05E-B6DA-4F31-A90F-C7B8FA802107}"/>
    <cellStyle name="Moneda 2 7" xfId="171" xr:uid="{00000000-0005-0000-0000-0000BB000000}"/>
    <cellStyle name="Moneda 2 7 2" xfId="487" xr:uid="{119B9E6D-3B1D-485F-A079-B7F120AC886B}"/>
    <cellStyle name="Moneda 2 8" xfId="153" xr:uid="{00000000-0005-0000-0000-0000BC000000}"/>
    <cellStyle name="Moneda 2 8 2" xfId="481" xr:uid="{4D0DDA5B-146A-4025-BB27-14D21AAED2D9}"/>
    <cellStyle name="Moneda 2 9" xfId="386" xr:uid="{5F77AC19-CDE6-4EE8-956F-2B092B69A5A1}"/>
    <cellStyle name="Neutral 2" xfId="334" xr:uid="{00000000-0005-0000-0000-0000BD000000}"/>
    <cellStyle name="Neutral 3" xfId="335" xr:uid="{00000000-0005-0000-0000-0000BE000000}"/>
    <cellStyle name="Normal" xfId="0" builtinId="0"/>
    <cellStyle name="Normal 10" xfId="192" xr:uid="{00000000-0005-0000-0000-0000C0000000}"/>
    <cellStyle name="Normal 10 2" xfId="18" xr:uid="{00000000-0005-0000-0000-0000C1000000}"/>
    <cellStyle name="Normal 10 2 2" xfId="28" xr:uid="{00000000-0005-0000-0000-0000C2000000}"/>
    <cellStyle name="Normal 10 2 2 2" xfId="375" xr:uid="{6E3DF0C3-938F-4B59-920E-AFFA87E03E34}"/>
    <cellStyle name="Normal 10 2 3" xfId="268" xr:uid="{00000000-0005-0000-0000-0000C3000000}"/>
    <cellStyle name="Normal 10 2 3 2" xfId="496" xr:uid="{99D98A48-BDC4-4A65-B7B0-ACEF3458D754}"/>
    <cellStyle name="Normal 10 2 4" xfId="366" xr:uid="{B882D6AD-D571-40D2-BACC-D08DF593AE61}"/>
    <cellStyle name="Normal 10 3" xfId="490" xr:uid="{0135284D-5289-4061-BDFB-0F8F2E863908}"/>
    <cellStyle name="Normal 11" xfId="20" xr:uid="{00000000-0005-0000-0000-0000C4000000}"/>
    <cellStyle name="Normal 11 2" xfId="30" xr:uid="{00000000-0005-0000-0000-0000C5000000}"/>
    <cellStyle name="Normal 11 2 2" xfId="377" xr:uid="{2951FAD6-6543-42D1-9213-3691A2A97287}"/>
    <cellStyle name="Normal 11 3" xfId="37" xr:uid="{00000000-0005-0000-0000-0000C6000000}"/>
    <cellStyle name="Normal 11 3 2" xfId="382" xr:uid="{23CF8BE7-0285-481A-B931-4E3F2295D3D1}"/>
    <cellStyle name="Normal 11 4" xfId="368" xr:uid="{A9744652-E636-431B-8680-3F3E2A05901B}"/>
    <cellStyle name="Normal 12" xfId="14" xr:uid="{00000000-0005-0000-0000-0000C7000000}"/>
    <cellStyle name="Normal 13" xfId="31" xr:uid="{00000000-0005-0000-0000-0000C8000000}"/>
    <cellStyle name="Normal 13 2" xfId="378" xr:uid="{FB1BFD4D-8F4E-481E-8B7D-C6212D63D24C}"/>
    <cellStyle name="Normal 14" xfId="502" xr:uid="{0AFE4992-A0AE-418E-9FF1-7BA5C24E40AC}"/>
    <cellStyle name="Normal 15" xfId="503" xr:uid="{31737FE2-6B07-4AB0-915B-2B5F78DE4CD7}"/>
    <cellStyle name="Normal 16" xfId="507" xr:uid="{95CCE5BC-01D9-46E8-A06C-F3DD01BB30E0}"/>
    <cellStyle name="Normal 2" xfId="3" xr:uid="{00000000-0005-0000-0000-0000C9000000}"/>
    <cellStyle name="Normal 2 10" xfId="193" xr:uid="{00000000-0005-0000-0000-0000CA000000}"/>
    <cellStyle name="Normal 2 11" xfId="194" xr:uid="{00000000-0005-0000-0000-0000CB000000}"/>
    <cellStyle name="Normal 2 12" xfId="195" xr:uid="{00000000-0005-0000-0000-0000CC000000}"/>
    <cellStyle name="Normal 2 13" xfId="196" xr:uid="{00000000-0005-0000-0000-0000CD000000}"/>
    <cellStyle name="Normal 2 14" xfId="197" xr:uid="{00000000-0005-0000-0000-0000CE000000}"/>
    <cellStyle name="Normal 2 15" xfId="198" xr:uid="{00000000-0005-0000-0000-0000CF000000}"/>
    <cellStyle name="Normal 2 16" xfId="199" xr:uid="{00000000-0005-0000-0000-0000D0000000}"/>
    <cellStyle name="Normal 2 17" xfId="200" xr:uid="{00000000-0005-0000-0000-0000D1000000}"/>
    <cellStyle name="Normal 2 18" xfId="201" xr:uid="{00000000-0005-0000-0000-0000D2000000}"/>
    <cellStyle name="Normal 2 19" xfId="202" xr:uid="{00000000-0005-0000-0000-0000D3000000}"/>
    <cellStyle name="Normal 2 2" xfId="15" xr:uid="{00000000-0005-0000-0000-0000D4000000}"/>
    <cellStyle name="Normal 2 2 10" xfId="203" xr:uid="{00000000-0005-0000-0000-0000D5000000}"/>
    <cellStyle name="Normal 2 2 11" xfId="204" xr:uid="{00000000-0005-0000-0000-0000D6000000}"/>
    <cellStyle name="Normal 2 2 12" xfId="205" xr:uid="{00000000-0005-0000-0000-0000D7000000}"/>
    <cellStyle name="Normal 2 2 13" xfId="206" xr:uid="{00000000-0005-0000-0000-0000D8000000}"/>
    <cellStyle name="Normal 2 2 14" xfId="207" xr:uid="{00000000-0005-0000-0000-0000D9000000}"/>
    <cellStyle name="Normal 2 2 15" xfId="208" xr:uid="{00000000-0005-0000-0000-0000DA000000}"/>
    <cellStyle name="Normal 2 2 16" xfId="209" xr:uid="{00000000-0005-0000-0000-0000DB000000}"/>
    <cellStyle name="Normal 2 2 17" xfId="210" xr:uid="{00000000-0005-0000-0000-0000DC000000}"/>
    <cellStyle name="Normal 2 2 2" xfId="172" xr:uid="{00000000-0005-0000-0000-0000DD000000}"/>
    <cellStyle name="Normal 2 2 3" xfId="211" xr:uid="{00000000-0005-0000-0000-0000DE000000}"/>
    <cellStyle name="Normal 2 2 4" xfId="212" xr:uid="{00000000-0005-0000-0000-0000DF000000}"/>
    <cellStyle name="Normal 2 2 5" xfId="213" xr:uid="{00000000-0005-0000-0000-0000E0000000}"/>
    <cellStyle name="Normal 2 2 6" xfId="214" xr:uid="{00000000-0005-0000-0000-0000E1000000}"/>
    <cellStyle name="Normal 2 2 7" xfId="215" xr:uid="{00000000-0005-0000-0000-0000E2000000}"/>
    <cellStyle name="Normal 2 2 8" xfId="216" xr:uid="{00000000-0005-0000-0000-0000E3000000}"/>
    <cellStyle name="Normal 2 2 9" xfId="217" xr:uid="{00000000-0005-0000-0000-0000E4000000}"/>
    <cellStyle name="Normal 2 2_Tablas" xfId="173" xr:uid="{00000000-0005-0000-0000-0000E5000000}"/>
    <cellStyle name="Normal 2 20" xfId="218" xr:uid="{00000000-0005-0000-0000-0000E6000000}"/>
    <cellStyle name="Normal 2 21" xfId="219" xr:uid="{00000000-0005-0000-0000-0000E7000000}"/>
    <cellStyle name="Normal 2 22" xfId="220" xr:uid="{00000000-0005-0000-0000-0000E8000000}"/>
    <cellStyle name="Normal 2 23" xfId="221" xr:uid="{00000000-0005-0000-0000-0000E9000000}"/>
    <cellStyle name="Normal 2 24" xfId="222" xr:uid="{00000000-0005-0000-0000-0000EA000000}"/>
    <cellStyle name="Normal 2 25" xfId="223" xr:uid="{00000000-0005-0000-0000-0000EB000000}"/>
    <cellStyle name="Normal 2 26" xfId="17" xr:uid="{00000000-0005-0000-0000-0000EC000000}"/>
    <cellStyle name="Normal 2 3" xfId="40" xr:uid="{00000000-0005-0000-0000-0000ED000000}"/>
    <cellStyle name="Normal 2 3 2" xfId="42" xr:uid="{00000000-0005-0000-0000-0000EE000000}"/>
    <cellStyle name="Normal 2 4" xfId="174" xr:uid="{00000000-0005-0000-0000-0000EF000000}"/>
    <cellStyle name="Normal 2 4 2" xfId="266" xr:uid="{00000000-0005-0000-0000-0000F0000000}"/>
    <cellStyle name="Normal 2 5" xfId="175" xr:uid="{00000000-0005-0000-0000-0000F1000000}"/>
    <cellStyle name="Normal 2 5 2" xfId="267" xr:uid="{00000000-0005-0000-0000-0000F2000000}"/>
    <cellStyle name="Normal 2 6" xfId="176" xr:uid="{00000000-0005-0000-0000-0000F3000000}"/>
    <cellStyle name="Normal 2 7" xfId="177" xr:uid="{00000000-0005-0000-0000-0000F4000000}"/>
    <cellStyle name="Normal 2 8" xfId="178" xr:uid="{00000000-0005-0000-0000-0000F5000000}"/>
    <cellStyle name="Normal 2 9" xfId="224" xr:uid="{00000000-0005-0000-0000-0000F6000000}"/>
    <cellStyle name="Normal 3" xfId="6" xr:uid="{00000000-0005-0000-0000-0000F7000000}"/>
    <cellStyle name="Normal 3 10" xfId="225" xr:uid="{00000000-0005-0000-0000-0000F8000000}"/>
    <cellStyle name="Normal 3 11" xfId="226" xr:uid="{00000000-0005-0000-0000-0000F9000000}"/>
    <cellStyle name="Normal 3 12" xfId="227" xr:uid="{00000000-0005-0000-0000-0000FA000000}"/>
    <cellStyle name="Normal 3 13" xfId="228" xr:uid="{00000000-0005-0000-0000-0000FB000000}"/>
    <cellStyle name="Normal 3 14" xfId="229" xr:uid="{00000000-0005-0000-0000-0000FC000000}"/>
    <cellStyle name="Normal 3 15" xfId="230" xr:uid="{00000000-0005-0000-0000-0000FD000000}"/>
    <cellStyle name="Normal 3 16" xfId="231" xr:uid="{00000000-0005-0000-0000-0000FE000000}"/>
    <cellStyle name="Normal 3 17" xfId="232" xr:uid="{00000000-0005-0000-0000-0000FF000000}"/>
    <cellStyle name="Normal 3 18" xfId="233" xr:uid="{00000000-0005-0000-0000-000000010000}"/>
    <cellStyle name="Normal 3 19" xfId="32" xr:uid="{00000000-0005-0000-0000-000001010000}"/>
    <cellStyle name="Normal 3 2" xfId="22" xr:uid="{00000000-0005-0000-0000-000002010000}"/>
    <cellStyle name="Normal 3 2 2" xfId="54" xr:uid="{00000000-0005-0000-0000-000003010000}"/>
    <cellStyle name="Normal 3 2 2 2" xfId="234" xr:uid="{00000000-0005-0000-0000-000004010000}"/>
    <cellStyle name="Normal 3 2 2 3" xfId="150" xr:uid="{00000000-0005-0000-0000-000005010000}"/>
    <cellStyle name="Normal 3 2 3" xfId="53" xr:uid="{00000000-0005-0000-0000-000006010000}"/>
    <cellStyle name="Normal 3 2 3 2" xfId="359" xr:uid="{00000000-0005-0000-0000-000007010000}"/>
    <cellStyle name="Normal 3 2 4" xfId="147" xr:uid="{00000000-0005-0000-0000-000008010000}"/>
    <cellStyle name="Normal 3 2 5" xfId="41" xr:uid="{00000000-0005-0000-0000-000009010000}"/>
    <cellStyle name="Normal 3 2 6" xfId="369" xr:uid="{3D35D276-5561-4F49-8EE2-AA980E879484}"/>
    <cellStyle name="Normal 3 20" xfId="360" xr:uid="{9116020C-C82E-4E2C-B784-234620B210A8}"/>
    <cellStyle name="Normal 3 3" xfId="47" xr:uid="{00000000-0005-0000-0000-00000A010000}"/>
    <cellStyle name="Normal 3 3 2" xfId="235" xr:uid="{00000000-0005-0000-0000-00000B010000}"/>
    <cellStyle name="Normal 3 4" xfId="56" xr:uid="{00000000-0005-0000-0000-00000C010000}"/>
    <cellStyle name="Normal 3 4 2" xfId="236" xr:uid="{00000000-0005-0000-0000-00000D010000}"/>
    <cellStyle name="Normal 3 5" xfId="237" xr:uid="{00000000-0005-0000-0000-00000E010000}"/>
    <cellStyle name="Normal 3 6" xfId="238" xr:uid="{00000000-0005-0000-0000-00000F010000}"/>
    <cellStyle name="Normal 3 7" xfId="239" xr:uid="{00000000-0005-0000-0000-000010010000}"/>
    <cellStyle name="Normal 3 8" xfId="240" xr:uid="{00000000-0005-0000-0000-000011010000}"/>
    <cellStyle name="Normal 3 9" xfId="241" xr:uid="{00000000-0005-0000-0000-000012010000}"/>
    <cellStyle name="Normal 4" xfId="39" xr:uid="{00000000-0005-0000-0000-000013010000}"/>
    <cellStyle name="Normal 4 2" xfId="21" xr:uid="{00000000-0005-0000-0000-000014010000}"/>
    <cellStyle name="Normal 4 2 2" xfId="336" xr:uid="{00000000-0005-0000-0000-000015010000}"/>
    <cellStyle name="Normal 4 2 2 2" xfId="497" xr:uid="{0EE4E6B7-4D0E-4ECF-9E6F-7319088E3AD4}"/>
    <cellStyle name="Normal 4 2 3" xfId="242" xr:uid="{00000000-0005-0000-0000-000016010000}"/>
    <cellStyle name="Normal 4 2 3 2" xfId="491" xr:uid="{11AFA818-CDC0-48C0-9BFF-DB1BD8A4DA74}"/>
    <cellStyle name="Normal 4 2 4" xfId="48" xr:uid="{00000000-0005-0000-0000-000017010000}"/>
    <cellStyle name="Normal 4 3" xfId="12" xr:uid="{00000000-0005-0000-0000-000018010000}"/>
    <cellStyle name="Normal 4 3 2" xfId="27" xr:uid="{00000000-0005-0000-0000-000019010000}"/>
    <cellStyle name="Normal 4 3 2 2" xfId="374" xr:uid="{3EBAD413-C0A0-43F0-8039-9CE1CBD8B2C0}"/>
    <cellStyle name="Normal 4 3 3" xfId="265" xr:uid="{00000000-0005-0000-0000-00001A010000}"/>
    <cellStyle name="Normal 4 3 3 2" xfId="495" xr:uid="{840A89FD-7A09-4E2A-BBAF-ADEE5AC0A080}"/>
    <cellStyle name="Normal 4 3 4" xfId="365" xr:uid="{08211B52-78BF-4F5A-B66B-CE2584E261BE}"/>
    <cellStyle name="Normal 4 4" xfId="383" xr:uid="{F857FE2D-AC33-4017-981A-822EE4194027}"/>
    <cellStyle name="Normal 4 5" xfId="508" xr:uid="{177063B6-896B-4B30-81F9-758A118B8B24}"/>
    <cellStyle name="Normal 5" xfId="38" xr:uid="{00000000-0005-0000-0000-00001B010000}"/>
    <cellStyle name="Normal 5 2" xfId="49" xr:uid="{00000000-0005-0000-0000-00001C010000}"/>
    <cellStyle name="Normal 5 3" xfId="243" xr:uid="{00000000-0005-0000-0000-00001D010000}"/>
    <cellStyle name="Normal 5 4" xfId="358" xr:uid="{00000000-0005-0000-0000-00001E010000}"/>
    <cellStyle name="Normal 5 5" xfId="179" xr:uid="{00000000-0005-0000-0000-00001F010000}"/>
    <cellStyle name="Normal 5 5 2" xfId="488" xr:uid="{3B0B23F4-25CC-4619-9A13-52AEDC32247A}"/>
    <cellStyle name="Normal 6" xfId="43" xr:uid="{00000000-0005-0000-0000-000020010000}"/>
    <cellStyle name="Normal 6 2" xfId="180" xr:uid="{00000000-0005-0000-0000-000021010000}"/>
    <cellStyle name="Normal 6 2 2" xfId="244" xr:uid="{00000000-0005-0000-0000-000022010000}"/>
    <cellStyle name="Normal 6 2 2 2" xfId="337" xr:uid="{00000000-0005-0000-0000-000023010000}"/>
    <cellStyle name="Normal 6 2 2 2 2" xfId="498" xr:uid="{DFC5F8EC-75DF-4E52-AA5E-12F1ADBFBA41}"/>
    <cellStyle name="Normal 6 2 2 3" xfId="492" xr:uid="{5D257C5E-C1D1-421A-8A2C-10A08D0FBC9B}"/>
    <cellStyle name="Normal 6 2 3" xfId="338" xr:uid="{00000000-0005-0000-0000-000024010000}"/>
    <cellStyle name="Normal 6 2 3 2" xfId="499" xr:uid="{43B860EB-662E-4852-802C-047DDCAF6E8B}"/>
    <cellStyle name="Normal 6 2 4" xfId="489" xr:uid="{2829839E-71F2-4DF9-BFFB-1644132775D5}"/>
    <cellStyle name="Normal 7" xfId="10" xr:uid="{00000000-0005-0000-0000-000025010000}"/>
    <cellStyle name="Normal 7 2" xfId="25" xr:uid="{00000000-0005-0000-0000-000026010000}"/>
    <cellStyle name="Normal 7 2 2" xfId="372" xr:uid="{2BF2B2EB-F2AA-4DD5-95D3-C012C4428CED}"/>
    <cellStyle name="Normal 7 3" xfId="34" xr:uid="{00000000-0005-0000-0000-000027010000}"/>
    <cellStyle name="Normal 7 3 2" xfId="380" xr:uid="{DD3C2116-1597-4C9D-B425-9EDF367DEF0A}"/>
    <cellStyle name="Normal 7 4" xfId="363" xr:uid="{EF19C39F-C745-4A9C-A82B-67AB1E7B0957}"/>
    <cellStyle name="Normal 7 5" xfId="505" xr:uid="{206462E5-D3C3-4DDE-A7AC-99120528CDB9}"/>
    <cellStyle name="Normal 8" xfId="11" xr:uid="{00000000-0005-0000-0000-000028010000}"/>
    <cellStyle name="Normal 8 2" xfId="26" xr:uid="{00000000-0005-0000-0000-000029010000}"/>
    <cellStyle name="Normal 8 2 2" xfId="19" xr:uid="{00000000-0005-0000-0000-00002A010000}"/>
    <cellStyle name="Normal 8 2 2 2" xfId="29" xr:uid="{00000000-0005-0000-0000-00002B010000}"/>
    <cellStyle name="Normal 8 2 2 2 2" xfId="376" xr:uid="{7F4CB806-CCC6-4EBD-96AA-25218A82C8EA}"/>
    <cellStyle name="Normal 8 2 2 3" xfId="367" xr:uid="{D7598FED-75EF-436B-8DD8-AF11A6FCA545}"/>
    <cellStyle name="Normal 8 2 3" xfId="36" xr:uid="{00000000-0005-0000-0000-00002C010000}"/>
    <cellStyle name="Normal 8 2 3 2" xfId="381" xr:uid="{8C3CB1FB-6A81-487A-9EDD-DB1890FED7F9}"/>
    <cellStyle name="Normal 8 2 4" xfId="373" xr:uid="{553F715A-EC6C-4AD6-B544-DF4B10DEB4C0}"/>
    <cellStyle name="Normal 8 3" xfId="33" xr:uid="{00000000-0005-0000-0000-00002D010000}"/>
    <cellStyle name="Normal 8 3 2" xfId="379" xr:uid="{0FD48E11-A0C5-4526-A3F4-0D17D54E158A}"/>
    <cellStyle name="Normal 8 4" xfId="364" xr:uid="{F23C82E6-BE43-4BBC-AC73-42FACB298C5C}"/>
    <cellStyle name="Normal 8 5" xfId="506" xr:uid="{86D06FD1-113C-4913-8D41-4D63A86BCB21}"/>
    <cellStyle name="Normal 9" xfId="245" xr:uid="{00000000-0005-0000-0000-00002E010000}"/>
    <cellStyle name="Normal 9 2" xfId="339" xr:uid="{00000000-0005-0000-0000-00002F010000}"/>
    <cellStyle name="Normal 9 2 2" xfId="500" xr:uid="{991FB8AA-4352-4FCC-B288-37BACF973AA1}"/>
    <cellStyle name="Normal 9 3" xfId="493" xr:uid="{8B23F0F2-6314-48CA-B2CF-794851784C2F}"/>
    <cellStyle name="Normal_CUADRO" xfId="9" xr:uid="{00000000-0005-0000-0000-000030010000}"/>
    <cellStyle name="Normal_DATOS AOP (1.996)" xfId="509" xr:uid="{DDF71E2B-0196-4939-B7A6-7D156E0F6F09}"/>
    <cellStyle name="Notas 2" xfId="182" xr:uid="{00000000-0005-0000-0000-000033010000}"/>
    <cellStyle name="Notas 2 2" xfId="183" xr:uid="{00000000-0005-0000-0000-000034010000}"/>
    <cellStyle name="Notas 3" xfId="181" xr:uid="{00000000-0005-0000-0000-000035010000}"/>
    <cellStyle name="Porcentaje" xfId="2" builtinId="5"/>
    <cellStyle name="Porcentaje 2" xfId="8" xr:uid="{00000000-0005-0000-0000-000037010000}"/>
    <cellStyle name="Porcentaje 2 2" xfId="13" xr:uid="{00000000-0005-0000-0000-000038010000}"/>
    <cellStyle name="Porcentaje 2 3" xfId="24" xr:uid="{00000000-0005-0000-0000-000039010000}"/>
    <cellStyle name="Porcentaje 2 3 2" xfId="371" xr:uid="{38C479D8-499E-4018-AD06-55F80E921157}"/>
    <cellStyle name="Porcentaje 2 4" xfId="362" xr:uid="{9678EBFB-FB0A-482B-9F79-DDECF6F48B0F}"/>
    <cellStyle name="Porcentaje 3" xfId="504" xr:uid="{AF3C80E7-0A6E-41E1-BECD-E3A7CDE6FEDD}"/>
    <cellStyle name="Porcentual 2" xfId="35" xr:uid="{00000000-0005-0000-0000-00003A010000}"/>
    <cellStyle name="Porcentual 2 10" xfId="246" xr:uid="{00000000-0005-0000-0000-00003B010000}"/>
    <cellStyle name="Porcentual 2 11" xfId="247" xr:uid="{00000000-0005-0000-0000-00003C010000}"/>
    <cellStyle name="Porcentual 2 12" xfId="248" xr:uid="{00000000-0005-0000-0000-00003D010000}"/>
    <cellStyle name="Porcentual 2 13" xfId="249" xr:uid="{00000000-0005-0000-0000-00003E010000}"/>
    <cellStyle name="Porcentual 2 14" xfId="250" xr:uid="{00000000-0005-0000-0000-00003F010000}"/>
    <cellStyle name="Porcentual 2 15" xfId="251" xr:uid="{00000000-0005-0000-0000-000040010000}"/>
    <cellStyle name="Porcentual 2 16" xfId="252" xr:uid="{00000000-0005-0000-0000-000041010000}"/>
    <cellStyle name="Porcentual 2 17" xfId="253" xr:uid="{00000000-0005-0000-0000-000042010000}"/>
    <cellStyle name="Porcentual 2 18" xfId="254" xr:uid="{00000000-0005-0000-0000-000043010000}"/>
    <cellStyle name="Porcentual 2 19" xfId="255" xr:uid="{00000000-0005-0000-0000-000044010000}"/>
    <cellStyle name="Porcentual 2 2" xfId="184" xr:uid="{00000000-0005-0000-0000-000045010000}"/>
    <cellStyle name="Porcentual 2 3" xfId="185" xr:uid="{00000000-0005-0000-0000-000046010000}"/>
    <cellStyle name="Porcentual 2 3 2" xfId="256" xr:uid="{00000000-0005-0000-0000-000047010000}"/>
    <cellStyle name="Porcentual 2 4" xfId="186" xr:uid="{00000000-0005-0000-0000-000048010000}"/>
    <cellStyle name="Porcentual 2 4 2" xfId="257" xr:uid="{00000000-0005-0000-0000-000049010000}"/>
    <cellStyle name="Porcentual 2 5" xfId="187" xr:uid="{00000000-0005-0000-0000-00004A010000}"/>
    <cellStyle name="Porcentual 2 5 2" xfId="258" xr:uid="{00000000-0005-0000-0000-00004B010000}"/>
    <cellStyle name="Porcentual 2 6" xfId="259" xr:uid="{00000000-0005-0000-0000-00004C010000}"/>
    <cellStyle name="Porcentual 2 7" xfId="260" xr:uid="{00000000-0005-0000-0000-00004D010000}"/>
    <cellStyle name="Porcentual 2 8" xfId="261" xr:uid="{00000000-0005-0000-0000-00004E010000}"/>
    <cellStyle name="Porcentual 2 9" xfId="262" xr:uid="{00000000-0005-0000-0000-00004F010000}"/>
    <cellStyle name="Porcentual 3" xfId="5" xr:uid="{00000000-0005-0000-0000-000050010000}"/>
    <cellStyle name="Porcentual 3 2" xfId="264" xr:uid="{00000000-0005-0000-0000-000051010000}"/>
    <cellStyle name="Porcentual 3 2 2" xfId="340" xr:uid="{00000000-0005-0000-0000-000052010000}"/>
    <cellStyle name="Porcentual 3 2 2 2" xfId="501" xr:uid="{DE8EF4A3-444A-4885-B46D-C99D67CAEE6A}"/>
    <cellStyle name="Porcentual 3 2 3" xfId="494" xr:uid="{1F48FC65-F492-43F8-9179-6C433E5CC90A}"/>
    <cellStyle name="Porcentual 3 3" xfId="263" xr:uid="{00000000-0005-0000-0000-000053010000}"/>
    <cellStyle name="Porcentual 3 4" xfId="188" xr:uid="{00000000-0005-0000-0000-000054010000}"/>
    <cellStyle name="Porcentual 3 5" xfId="510" xr:uid="{D515BF12-5AD5-4DE1-9720-6EF17AC59FDD}"/>
    <cellStyle name="Porcentual 4" xfId="189" xr:uid="{00000000-0005-0000-0000-000055010000}"/>
    <cellStyle name="Porcentual 5" xfId="190" xr:uid="{00000000-0005-0000-0000-000056010000}"/>
    <cellStyle name="Porcentual 6" xfId="341" xr:uid="{00000000-0005-0000-0000-000057010000}"/>
    <cellStyle name="Salida 2" xfId="342" xr:uid="{00000000-0005-0000-0000-000058010000}"/>
    <cellStyle name="Salida 3" xfId="343" xr:uid="{00000000-0005-0000-0000-000059010000}"/>
    <cellStyle name="Texto de advertencia 2" xfId="344" xr:uid="{00000000-0005-0000-0000-00005A010000}"/>
    <cellStyle name="Texto de advertencia 3" xfId="345" xr:uid="{00000000-0005-0000-0000-00005B010000}"/>
    <cellStyle name="Texto explicativo 2" xfId="346" xr:uid="{00000000-0005-0000-0000-00005C010000}"/>
    <cellStyle name="Texto explicativo 3" xfId="347" xr:uid="{00000000-0005-0000-0000-00005D010000}"/>
    <cellStyle name="Titular Publicación" xfId="149" xr:uid="{00000000-0005-0000-0000-00005E010000}"/>
    <cellStyle name="Titular_gráfico" xfId="50" xr:uid="{00000000-0005-0000-0000-00005F010000}"/>
    <cellStyle name="Título 1 2" xfId="348" xr:uid="{00000000-0005-0000-0000-000060010000}"/>
    <cellStyle name="Título 1 3" xfId="349" xr:uid="{00000000-0005-0000-0000-000061010000}"/>
    <cellStyle name="Título 2 2" xfId="350" xr:uid="{00000000-0005-0000-0000-000062010000}"/>
    <cellStyle name="Título 2 3" xfId="351" xr:uid="{00000000-0005-0000-0000-000063010000}"/>
    <cellStyle name="Título 3 2" xfId="352" xr:uid="{00000000-0005-0000-0000-000064010000}"/>
    <cellStyle name="Título 3 3" xfId="353" xr:uid="{00000000-0005-0000-0000-000065010000}"/>
    <cellStyle name="Título 4" xfId="354" xr:uid="{00000000-0005-0000-0000-000066010000}"/>
    <cellStyle name="Título 5" xfId="355" xr:uid="{00000000-0005-0000-0000-000067010000}"/>
    <cellStyle name="Total 2" xfId="356" xr:uid="{00000000-0005-0000-0000-000068010000}"/>
    <cellStyle name="Total 3" xfId="357" xr:uid="{00000000-0005-0000-0000-000069010000}"/>
  </cellStyles>
  <dxfs count="238">
    <dxf>
      <numFmt numFmtId="196" formatCode="\-"/>
    </dxf>
    <dxf>
      <numFmt numFmtId="191" formatCode="&quot;^&quot;;&quot;^&quot;;&quot;-&quot;"/>
    </dxf>
    <dxf>
      <numFmt numFmtId="191" formatCode="&quot;^&quot;;&quot;^&quot;;&quot;-&quot;"/>
    </dxf>
    <dxf>
      <numFmt numFmtId="197" formatCode="&quot;-&quot;;&quot;-&quot;;&quot;-&quot;"/>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8" formatCode="\^;\^"/>
    </dxf>
    <dxf>
      <numFmt numFmtId="196" formatCode="\-"/>
    </dxf>
    <dxf>
      <numFmt numFmtId="196" formatCode="\-"/>
    </dxf>
    <dxf>
      <numFmt numFmtId="196" formatCode="\-"/>
    </dxf>
    <dxf>
      <numFmt numFmtId="199" formatCode="\^"/>
    </dxf>
    <dxf>
      <numFmt numFmtId="199" formatCode="\^"/>
    </dxf>
    <dxf>
      <numFmt numFmtId="199" formatCode="\^"/>
    </dxf>
    <dxf>
      <numFmt numFmtId="199" formatCode="\^"/>
    </dxf>
    <dxf>
      <numFmt numFmtId="199" formatCode="\^"/>
    </dxf>
    <dxf>
      <numFmt numFmtId="198" formatCode="\^;\^"/>
    </dxf>
    <dxf>
      <numFmt numFmtId="192" formatCode="&quot;^&quot;"/>
    </dxf>
    <dxf>
      <numFmt numFmtId="196" formatCode="\-"/>
    </dxf>
    <dxf>
      <numFmt numFmtId="192" formatCode="&quot;^&quot;"/>
    </dxf>
    <dxf>
      <numFmt numFmtId="196" formatCode="\-"/>
    </dxf>
    <dxf>
      <numFmt numFmtId="192" formatCode="&quot;^&quot;"/>
    </dxf>
    <dxf>
      <numFmt numFmtId="196" formatCode="\-"/>
    </dxf>
    <dxf>
      <numFmt numFmtId="192" formatCode="&quot;^&quot;"/>
    </dxf>
    <dxf>
      <numFmt numFmtId="196" formatCode="\-"/>
    </dxf>
    <dxf>
      <numFmt numFmtId="192" formatCode="&quot;^&quot;"/>
    </dxf>
    <dxf>
      <numFmt numFmtId="196" formatCode="\-"/>
    </dxf>
    <dxf>
      <numFmt numFmtId="192" formatCode="&quot;^&quot;"/>
    </dxf>
    <dxf>
      <numFmt numFmtId="196" formatCode="\-"/>
    </dxf>
    <dxf>
      <numFmt numFmtId="192" formatCode="&quot;^&quot;"/>
    </dxf>
    <dxf>
      <numFmt numFmtId="196" formatCode="\-"/>
    </dxf>
    <dxf>
      <numFmt numFmtId="192" formatCode="&quot;^&quot;"/>
    </dxf>
    <dxf>
      <numFmt numFmtId="196" formatCode="\-"/>
    </dxf>
    <dxf>
      <numFmt numFmtId="192" formatCode="&quot;^&quot;"/>
    </dxf>
    <dxf>
      <numFmt numFmtId="196" formatCode="\-"/>
    </dxf>
    <dxf>
      <numFmt numFmtId="192" formatCode="&quot;^&quot;"/>
    </dxf>
    <dxf>
      <numFmt numFmtId="196" formatCode="\-"/>
    </dxf>
    <dxf>
      <numFmt numFmtId="199" formatCode="\^"/>
    </dxf>
    <dxf>
      <numFmt numFmtId="192" formatCode="&quot;^&quot;"/>
    </dxf>
    <dxf>
      <numFmt numFmtId="196" formatCode="\-"/>
    </dxf>
    <dxf>
      <numFmt numFmtId="198" formatCode="\^;\^"/>
    </dxf>
    <dxf>
      <numFmt numFmtId="191" formatCode="&quot;^&quot;;&quot;^&quot;;&quot;-&quot;"/>
    </dxf>
    <dxf>
      <numFmt numFmtId="191" formatCode="&quot;^&quot;;&quot;^&quot;;&quot;-&quot;"/>
    </dxf>
    <dxf>
      <numFmt numFmtId="196" formatCode="\-"/>
    </dxf>
    <dxf>
      <numFmt numFmtId="192" formatCode="&quot;^&quot;"/>
    </dxf>
    <dxf>
      <numFmt numFmtId="192" formatCode="&quot;^&quot;"/>
    </dxf>
    <dxf>
      <numFmt numFmtId="196" formatCode="\-"/>
    </dxf>
    <dxf>
      <numFmt numFmtId="199" formatCode="\^"/>
    </dxf>
    <dxf>
      <numFmt numFmtId="199" formatCode="\^"/>
    </dxf>
    <dxf>
      <numFmt numFmtId="199" formatCode="\^"/>
    </dxf>
    <dxf>
      <numFmt numFmtId="199" formatCode="\^"/>
    </dxf>
    <dxf>
      <fill>
        <patternFill>
          <bgColor theme="9" tint="0.59996337778862885"/>
        </patternFill>
      </fill>
    </dxf>
    <dxf>
      <fill>
        <patternFill>
          <bgColor theme="9" tint="0.79998168889431442"/>
        </patternFill>
      </fill>
    </dxf>
    <dxf>
      <fill>
        <patternFill>
          <bgColor theme="9" tint="0.59996337778862885"/>
        </patternFill>
      </fill>
    </dxf>
    <dxf>
      <fill>
        <patternFill>
          <bgColor theme="9" tint="0.79998168889431442"/>
        </patternFill>
      </fill>
    </dxf>
    <dxf>
      <numFmt numFmtId="199" formatCode="\^"/>
    </dxf>
    <dxf>
      <numFmt numFmtId="199" formatCode="\^"/>
    </dxf>
    <dxf>
      <font>
        <b/>
        <i val="0"/>
      </font>
      <border>
        <bottom style="thin">
          <color auto="1"/>
        </bottom>
      </border>
    </dxf>
    <dxf>
      <numFmt numFmtId="200" formatCode="&quot;&quot;"/>
    </dxf>
    <dxf>
      <numFmt numFmtId="199" formatCode="\^"/>
    </dxf>
    <dxf>
      <numFmt numFmtId="199" formatCode="\^"/>
    </dxf>
    <dxf>
      <font>
        <b/>
        <i val="0"/>
      </font>
      <border>
        <bottom style="thin">
          <color auto="1"/>
        </bottom>
      </border>
    </dxf>
    <dxf>
      <numFmt numFmtId="200" formatCode="&quot;&quot;"/>
    </dxf>
    <dxf>
      <numFmt numFmtId="199" formatCode="\^"/>
    </dxf>
    <dxf>
      <numFmt numFmtId="198" formatCode="\^;\^"/>
    </dxf>
    <dxf>
      <font>
        <color rgb="FFFF0000"/>
      </font>
    </dxf>
    <dxf>
      <font>
        <b/>
        <i val="0"/>
      </font>
      <border>
        <bottom style="thin">
          <color auto="1"/>
        </bottom>
      </border>
    </dxf>
    <dxf>
      <numFmt numFmtId="199" formatCode="\^"/>
    </dxf>
    <dxf>
      <numFmt numFmtId="199" formatCode="\^"/>
    </dxf>
    <dxf>
      <numFmt numFmtId="200" formatCode="&quot;&quot;"/>
    </dxf>
    <dxf>
      <numFmt numFmtId="191" formatCode="&quot;^&quot;;&quot;^&quot;;&quot;-&quot;"/>
    </dxf>
    <dxf>
      <numFmt numFmtId="191" formatCode="&quot;^&quot;;&quot;^&quot;;&quot;-&quot;"/>
    </dxf>
    <dxf>
      <numFmt numFmtId="197" formatCode="&quot;-&quot;;&quot;-&quot;;&quot;-&quot;"/>
    </dxf>
    <dxf>
      <numFmt numFmtId="196" formatCode="\-"/>
    </dxf>
    <dxf>
      <numFmt numFmtId="199" formatCode="\^"/>
    </dxf>
    <dxf>
      <font>
        <b val="0"/>
        <i val="0"/>
        <color theme="1"/>
      </font>
      <numFmt numFmtId="197" formatCode="&quot;-&quot;;&quot;-&quot;;&quot;-&quot;"/>
    </dxf>
    <dxf>
      <numFmt numFmtId="199" formatCode="\^"/>
    </dxf>
    <dxf>
      <numFmt numFmtId="199" formatCode="\^"/>
    </dxf>
    <dxf>
      <font>
        <b val="0"/>
        <i val="0"/>
      </font>
      <numFmt numFmtId="196" formatCode="\-"/>
    </dxf>
    <dxf>
      <font>
        <color theme="9" tint="0.79998168889431442"/>
      </font>
    </dxf>
    <dxf>
      <numFmt numFmtId="199" formatCode="\^"/>
    </dxf>
    <dxf>
      <numFmt numFmtId="199" formatCode="\^"/>
    </dxf>
    <dxf>
      <numFmt numFmtId="200" formatCode="&quot;&quot;"/>
    </dxf>
    <dxf>
      <font>
        <color theme="9" tint="0.79998168889431442"/>
      </font>
    </dxf>
    <dxf>
      <numFmt numFmtId="199" formatCode="\^"/>
    </dxf>
    <dxf>
      <numFmt numFmtId="199" formatCode="\^"/>
    </dxf>
    <dxf>
      <numFmt numFmtId="200" formatCode="&quot;&quot;"/>
    </dxf>
    <dxf>
      <font>
        <color theme="0"/>
      </font>
      <fill>
        <patternFill>
          <bgColor theme="3"/>
        </patternFill>
      </fill>
    </dxf>
    <dxf>
      <numFmt numFmtId="198" formatCode="\^;\^"/>
    </dxf>
    <dxf>
      <numFmt numFmtId="199" formatCode="\^"/>
    </dxf>
    <dxf>
      <numFmt numFmtId="199" formatCode="\^"/>
    </dxf>
    <dxf>
      <numFmt numFmtId="199" formatCode="\^"/>
    </dxf>
    <dxf>
      <numFmt numFmtId="198" formatCode="\^;\^"/>
    </dxf>
    <dxf>
      <numFmt numFmtId="199" formatCode="\^"/>
    </dxf>
    <dxf>
      <numFmt numFmtId="198" formatCode="\^;\^"/>
    </dxf>
    <dxf>
      <numFmt numFmtId="199" formatCode="\^"/>
    </dxf>
    <dxf>
      <numFmt numFmtId="199" formatCode="\^"/>
    </dxf>
    <dxf>
      <numFmt numFmtId="196" formatCode="\-"/>
    </dxf>
    <dxf>
      <numFmt numFmtId="199" formatCode="\^"/>
    </dxf>
    <dxf>
      <numFmt numFmtId="198" formatCode="\^;\^"/>
    </dxf>
    <dxf>
      <numFmt numFmtId="199" formatCode="\^"/>
    </dxf>
    <dxf>
      <numFmt numFmtId="196" formatCode="\-"/>
    </dxf>
    <dxf>
      <numFmt numFmtId="199" formatCode="\^"/>
    </dxf>
    <dxf>
      <numFmt numFmtId="198" formatCode="\^;\^"/>
    </dxf>
    <dxf>
      <numFmt numFmtId="196" formatCode="\-"/>
    </dxf>
    <dxf>
      <numFmt numFmtId="199" formatCode="\^"/>
    </dxf>
    <dxf>
      <numFmt numFmtId="199" formatCode="\^"/>
    </dxf>
    <dxf>
      <numFmt numFmtId="196" formatCode="\-"/>
    </dxf>
    <dxf>
      <numFmt numFmtId="199" formatCode="\^"/>
    </dxf>
    <dxf>
      <numFmt numFmtId="199" formatCode="\^"/>
    </dxf>
    <dxf>
      <numFmt numFmtId="196" formatCode="\-"/>
    </dxf>
    <dxf>
      <numFmt numFmtId="199" formatCode="\^"/>
    </dxf>
    <dxf>
      <numFmt numFmtId="196" formatCode="\-"/>
    </dxf>
    <dxf>
      <numFmt numFmtId="199" formatCode="\^"/>
    </dxf>
    <dxf>
      <numFmt numFmtId="199" formatCode="\^"/>
    </dxf>
    <dxf>
      <numFmt numFmtId="199" formatCode="\^"/>
    </dxf>
    <dxf>
      <numFmt numFmtId="199" formatCode="\^"/>
    </dxf>
    <dxf>
      <numFmt numFmtId="199" formatCode="\^"/>
    </dxf>
    <dxf>
      <numFmt numFmtId="199" formatCode="\^"/>
    </dxf>
    <dxf>
      <numFmt numFmtId="192" formatCode="&quot;^&quot;"/>
    </dxf>
    <dxf>
      <numFmt numFmtId="192" formatCode="&quot;^&quot;"/>
    </dxf>
    <dxf>
      <numFmt numFmtId="196" formatCode="\-"/>
    </dxf>
    <dxf>
      <numFmt numFmtId="199" formatCode="\^"/>
    </dxf>
    <dxf>
      <numFmt numFmtId="199" formatCode="\^"/>
    </dxf>
    <dxf>
      <numFmt numFmtId="199" formatCode="\^"/>
    </dxf>
    <dxf>
      <numFmt numFmtId="199" formatCode="\^"/>
    </dxf>
    <dxf>
      <fill>
        <patternFill>
          <bgColor theme="9" tint="0.59996337778862885"/>
        </patternFill>
      </fill>
    </dxf>
    <dxf>
      <fill>
        <patternFill>
          <bgColor theme="9" tint="0.79998168889431442"/>
        </patternFill>
      </fill>
    </dxf>
    <dxf>
      <font>
        <b/>
        <i val="0"/>
      </font>
      <border>
        <bottom style="thin">
          <color auto="1"/>
        </bottom>
      </border>
    </dxf>
    <dxf>
      <font>
        <b/>
        <i/>
      </font>
      <border>
        <bottom style="thin">
          <color auto="1"/>
        </bottom>
      </border>
    </dxf>
    <dxf>
      <numFmt numFmtId="199" formatCode="\^"/>
    </dxf>
    <dxf>
      <numFmt numFmtId="199" formatCode="\^"/>
    </dxf>
    <dxf>
      <numFmt numFmtId="200" formatCode="&quot;&quot;"/>
    </dxf>
    <dxf>
      <font>
        <b/>
        <i val="0"/>
      </font>
      <border>
        <bottom style="thin">
          <color auto="1"/>
        </bottom>
      </border>
    </dxf>
    <dxf>
      <font>
        <b/>
        <i val="0"/>
      </font>
      <border>
        <bottom style="thin">
          <color auto="1"/>
        </bottom>
      </border>
    </dxf>
    <dxf>
      <numFmt numFmtId="199" formatCode="\^"/>
    </dxf>
    <dxf>
      <numFmt numFmtId="199" formatCode="\^"/>
    </dxf>
    <dxf>
      <numFmt numFmtId="200" formatCode="&quot;&quot;"/>
    </dxf>
    <dxf>
      <fill>
        <patternFill>
          <bgColor theme="9" tint="0.59996337778862885"/>
        </patternFill>
      </fill>
    </dxf>
    <dxf>
      <fill>
        <patternFill>
          <bgColor theme="9" tint="0.79998168889431442"/>
        </patternFill>
      </fill>
    </dxf>
    <dxf>
      <font>
        <b/>
        <i val="0"/>
      </font>
      <border>
        <bottom style="thin">
          <color auto="1"/>
        </bottom>
      </border>
    </dxf>
    <dxf>
      <font>
        <b/>
        <i val="0"/>
      </font>
      <border>
        <bottom style="thin">
          <color auto="1"/>
        </bottom>
      </border>
    </dxf>
    <dxf>
      <font>
        <b/>
        <i/>
      </font>
      <border>
        <bottom style="thin">
          <color auto="1"/>
        </bottom>
      </border>
    </dxf>
    <dxf>
      <numFmt numFmtId="199" formatCode="\^"/>
    </dxf>
    <dxf>
      <numFmt numFmtId="199" formatCode="\^"/>
    </dxf>
    <dxf>
      <numFmt numFmtId="200" formatCode="&quot;&quot;"/>
    </dxf>
    <dxf>
      <font>
        <b/>
        <i val="0"/>
      </font>
      <border>
        <bottom style="thin">
          <color auto="1"/>
        </bottom>
      </border>
    </dxf>
    <dxf>
      <numFmt numFmtId="199" formatCode="\^"/>
    </dxf>
    <dxf>
      <numFmt numFmtId="196" formatCode="\-"/>
    </dxf>
    <dxf>
      <numFmt numFmtId="199" formatCode="\^"/>
    </dxf>
    <dxf>
      <numFmt numFmtId="199" formatCode="\^"/>
    </dxf>
    <dxf>
      <numFmt numFmtId="199" formatCode="\^"/>
    </dxf>
    <dxf>
      <numFmt numFmtId="199" formatCode="\^"/>
    </dxf>
    <dxf>
      <numFmt numFmtId="199" formatCode="\^"/>
    </dxf>
    <dxf>
      <numFmt numFmtId="199" formatCode="\^"/>
    </dxf>
    <dxf>
      <numFmt numFmtId="199" formatCode="\^"/>
    </dxf>
    <dxf>
      <numFmt numFmtId="199" formatCode="\^"/>
    </dxf>
    <dxf>
      <fill>
        <patternFill>
          <bgColor theme="9" tint="0.59996337778862885"/>
        </patternFill>
      </fill>
    </dxf>
    <dxf>
      <fill>
        <patternFill>
          <bgColor theme="9" tint="0.79998168889431442"/>
        </patternFill>
      </fill>
    </dxf>
    <dxf>
      <numFmt numFmtId="199" formatCode="\^"/>
    </dxf>
    <dxf>
      <numFmt numFmtId="199" formatCode="\^"/>
    </dxf>
    <dxf>
      <font>
        <b/>
        <i val="0"/>
      </font>
      <border>
        <bottom style="thin">
          <color auto="1"/>
        </bottom>
      </border>
    </dxf>
    <dxf>
      <numFmt numFmtId="200" formatCode="&quot;&quot;"/>
    </dxf>
    <dxf>
      <numFmt numFmtId="199" formatCode="\^"/>
    </dxf>
    <dxf>
      <numFmt numFmtId="199" formatCode="\^"/>
    </dxf>
    <dxf>
      <numFmt numFmtId="199" formatCode="\^"/>
    </dxf>
    <dxf>
      <numFmt numFmtId="199" formatCode="\^"/>
    </dxf>
    <dxf>
      <numFmt numFmtId="199" formatCode="\^"/>
    </dxf>
    <dxf>
      <numFmt numFmtId="199" formatCode="\^"/>
    </dxf>
    <dxf>
      <numFmt numFmtId="199" formatCode="\^"/>
    </dxf>
    <dxf>
      <numFmt numFmtId="199" formatCode="\^"/>
    </dxf>
    <dxf>
      <numFmt numFmtId="199" formatCode="\^"/>
    </dxf>
    <dxf>
      <numFmt numFmtId="199" formatCode="\^"/>
    </dxf>
    <dxf>
      <numFmt numFmtId="199" formatCode="\^"/>
    </dxf>
    <dxf>
      <numFmt numFmtId="191" formatCode="&quot;^&quot;;&quot;^&quot;;&quot;-&quot;"/>
    </dxf>
    <dxf>
      <numFmt numFmtId="191" formatCode="&quot;^&quot;;&quot;^&quot;;&quot;-&quot;"/>
    </dxf>
    <dxf>
      <numFmt numFmtId="197" formatCode="&quot;-&quot;;&quot;-&quot;;&quot;-&quot;"/>
    </dxf>
    <dxf>
      <numFmt numFmtId="191" formatCode="&quot;^&quot;;&quot;^&quot;;&quot;-&quot;"/>
    </dxf>
    <dxf>
      <numFmt numFmtId="191" formatCode="&quot;^&quot;;&quot;^&quot;;&quot;-&quot;"/>
    </dxf>
    <dxf>
      <numFmt numFmtId="197" formatCode="&quot;-&quot;;&quot;-&quot;;&quot;-&quot;"/>
    </dxf>
    <dxf>
      <numFmt numFmtId="191" formatCode="&quot;^&quot;;&quot;^&quot;;&quot;-&quot;"/>
    </dxf>
    <dxf>
      <numFmt numFmtId="191" formatCode="&quot;^&quot;;&quot;^&quot;;&quot;-&quot;"/>
    </dxf>
    <dxf>
      <numFmt numFmtId="197" formatCode="&quot;-&quot;;&quot;-&quot;;&quot;-&quot;"/>
    </dxf>
    <dxf>
      <numFmt numFmtId="191" formatCode="&quot;^&quot;;&quot;^&quot;;&quot;-&quot;"/>
    </dxf>
    <dxf>
      <numFmt numFmtId="191" formatCode="&quot;^&quot;;&quot;^&quot;;&quot;-&quot;"/>
    </dxf>
    <dxf>
      <numFmt numFmtId="197" formatCode="&quot;-&quot;;&quot;-&quot;;&quot;-&quot;"/>
    </dxf>
    <dxf>
      <numFmt numFmtId="191" formatCode="&quot;^&quot;;&quot;^&quot;;&quot;-&quot;"/>
    </dxf>
    <dxf>
      <numFmt numFmtId="191" formatCode="&quot;^&quot;;&quot;^&quot;;&quot;-&quot;"/>
    </dxf>
    <dxf>
      <numFmt numFmtId="197" formatCode="&quot;-&quot;;&quot;-&quot;;&quot;-&quot;"/>
    </dxf>
    <dxf>
      <numFmt numFmtId="191" formatCode="&quot;^&quot;;&quot;^&quot;;&quot;-&quot;"/>
    </dxf>
    <dxf>
      <numFmt numFmtId="191" formatCode="&quot;^&quot;;&quot;^&quot;;&quot;-&quot;"/>
    </dxf>
    <dxf>
      <numFmt numFmtId="197" formatCode="&quot;-&quot;;&quot;-&quot;;&quot;-&quot;"/>
    </dxf>
    <dxf>
      <numFmt numFmtId="191" formatCode="&quot;^&quot;;&quot;^&quot;;&quot;-&quot;"/>
    </dxf>
    <dxf>
      <numFmt numFmtId="191" formatCode="&quot;^&quot;;&quot;^&quot;;&quot;-&quot;"/>
    </dxf>
    <dxf>
      <numFmt numFmtId="197" formatCode="&quot;-&quot;;&quot;-&quot;;&quot;-&quot;"/>
    </dxf>
    <dxf>
      <numFmt numFmtId="191" formatCode="&quot;^&quot;;&quot;^&quot;;&quot;-&quot;"/>
    </dxf>
    <dxf>
      <numFmt numFmtId="191" formatCode="&quot;^&quot;;&quot;^&quot;;&quot;-&quot;"/>
    </dxf>
    <dxf>
      <numFmt numFmtId="197" formatCode="&quot;-&quot;;&quot;-&quot;;&quot;-&quot;"/>
    </dxf>
    <dxf>
      <numFmt numFmtId="191" formatCode="&quot;^&quot;;&quot;^&quot;;&quot;-&quot;"/>
    </dxf>
    <dxf>
      <numFmt numFmtId="191" formatCode="&quot;^&quot;;&quot;^&quot;;&quot;-&quot;"/>
    </dxf>
    <dxf>
      <numFmt numFmtId="197" formatCode="&quot;-&quot;;&quot;-&quot;;&quot;-&quot;"/>
    </dxf>
    <dxf>
      <numFmt numFmtId="191" formatCode="&quot;^&quot;;&quot;^&quot;;&quot;-&quot;"/>
    </dxf>
    <dxf>
      <numFmt numFmtId="191" formatCode="&quot;^&quot;;&quot;^&quot;;&quot;-&quot;"/>
    </dxf>
    <dxf>
      <numFmt numFmtId="197" formatCode="&quot;-&quot;;&quot;-&quot;;&quot;-&quot;"/>
    </dxf>
    <dxf>
      <numFmt numFmtId="192" formatCode="&quot;^&quot;"/>
    </dxf>
    <dxf>
      <numFmt numFmtId="191" formatCode="&quot;^&quot;;&quot;^&quot;;&quot;-&quot;"/>
    </dxf>
    <dxf>
      <numFmt numFmtId="191" formatCode="&quot;^&quot;;&quot;^&quot;;&quot;-&quot;"/>
    </dxf>
    <dxf>
      <numFmt numFmtId="197" formatCode="&quot;-&quot;;&quot;-&quot;;&quot;-&quot;"/>
    </dxf>
    <dxf>
      <numFmt numFmtId="192" formatCode="&quot;^&quot;"/>
    </dxf>
    <dxf>
      <numFmt numFmtId="192" formatCode="&quot;^&quot;"/>
    </dxf>
    <dxf>
      <numFmt numFmtId="192" formatCode="&quot;^&quot;"/>
    </dxf>
    <dxf>
      <numFmt numFmtId="192" formatCode="&quot;^&quot;"/>
    </dxf>
    <dxf>
      <numFmt numFmtId="192" formatCode="&quot;^&quot;"/>
    </dxf>
    <dxf>
      <numFmt numFmtId="192" formatCode="&quot;^&quot;"/>
    </dxf>
    <dxf>
      <numFmt numFmtId="191" formatCode="&quot;^&quot;;&quot;^&quot;;&quot;-&quot;"/>
    </dxf>
    <dxf>
      <numFmt numFmtId="191" formatCode="&quot;^&quot;;&quot;^&quot;;&quot;-&quot;"/>
    </dxf>
    <dxf>
      <numFmt numFmtId="197" formatCode="&quot;-&quot;;&quot;-&quot;;&quot;-&quot;"/>
    </dxf>
    <dxf>
      <numFmt numFmtId="192" formatCode="&quot;^&quot;"/>
    </dxf>
    <dxf>
      <numFmt numFmtId="192" formatCode="&quot;^&quot;"/>
    </dxf>
    <dxf>
      <numFmt numFmtId="192" formatCode="&quot;^&quot;"/>
    </dxf>
    <dxf>
      <numFmt numFmtId="192" formatCode="&quot;^&quot;"/>
    </dxf>
    <dxf>
      <numFmt numFmtId="192" formatCode="&quot;^&quot;"/>
    </dxf>
    <dxf>
      <numFmt numFmtId="192" formatCode="&quot;^&quot;"/>
    </dxf>
    <dxf>
      <numFmt numFmtId="192" formatCode="&quot;^&quot;"/>
    </dxf>
    <dxf>
      <numFmt numFmtId="192" formatCode="&quot;^&quot;"/>
    </dxf>
    <dxf>
      <numFmt numFmtId="192" formatCode="&quot;^&quot;"/>
    </dxf>
    <dxf>
      <numFmt numFmtId="191" formatCode="&quot;^&quot;;&quot;^&quot;;&quot;-&quot;"/>
    </dxf>
    <dxf>
      <numFmt numFmtId="191" formatCode="&quot;^&quot;;&quot;^&quot;;&quot;-&quot;"/>
    </dxf>
    <dxf>
      <numFmt numFmtId="197" formatCode="&quot;-&quot;;&quot;-&quot;;&quot;-&quot;"/>
    </dxf>
    <dxf>
      <numFmt numFmtId="192" formatCode="&quot;^&quot;"/>
    </dxf>
    <dxf>
      <numFmt numFmtId="192" formatCode="&quot;^&quot;"/>
    </dxf>
    <dxf>
      <numFmt numFmtId="192" formatCode="&quot;^&quot;"/>
    </dxf>
    <dxf>
      <numFmt numFmtId="192" formatCode="&quot;^&quot;"/>
    </dxf>
    <dxf>
      <numFmt numFmtId="192" formatCode="&quot;^&quot;"/>
    </dxf>
  </dxfs>
  <tableStyles count="0" defaultTableStyle="TableStyleMedium2" defaultPivotStyle="PivotStyleLight16"/>
  <colors>
    <mruColors>
      <color rgb="FFFF66CC"/>
      <color rgb="FFFFCCFF"/>
      <color rgb="FFF0EFEC"/>
      <color rgb="FFF0EFF0"/>
      <color rgb="FFFDFDFD"/>
      <color rgb="FF35A182"/>
      <color rgb="FFE5E3DF"/>
      <color rgb="FF7ED4BB"/>
      <color rgb="FF9DDFCC"/>
      <color rgb="FF63CB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0.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5.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s>
</file>

<file path=xl/drawings/_rels/drawing16.xml.rels><?xml version="1.0" encoding="UTF-8" standalone="yes"?>
<Relationships xmlns="http://schemas.openxmlformats.org/package/2006/relationships"><Relationship Id="rId3" Type="http://schemas.openxmlformats.org/officeDocument/2006/relationships/image" Target="../media/image28.png"/><Relationship Id="rId2" Type="http://schemas.openxmlformats.org/officeDocument/2006/relationships/image" Target="../media/image27.png"/><Relationship Id="rId1" Type="http://schemas.openxmlformats.org/officeDocument/2006/relationships/image" Target="../media/image26.png"/></Relationships>
</file>

<file path=xl/drawings/_rels/drawing17.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3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image" Target="../media/image35.png"/><Relationship Id="rId1" Type="http://schemas.openxmlformats.org/officeDocument/2006/relationships/image" Target="../media/image34.png"/></Relationships>
</file>

<file path=xl/drawings/_rels/drawing21.x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36.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8.png"/></Relationships>
</file>

<file path=xl/drawings/_rels/drawing23.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39.png"/></Relationships>
</file>

<file path=xl/drawings/_rels/drawing24.xml.rels><?xml version="1.0" encoding="UTF-8" standalone="yes"?>
<Relationships xmlns="http://schemas.openxmlformats.org/package/2006/relationships"><Relationship Id="rId2" Type="http://schemas.openxmlformats.org/officeDocument/2006/relationships/image" Target="../media/image42.png"/><Relationship Id="rId1" Type="http://schemas.openxmlformats.org/officeDocument/2006/relationships/image" Target="../media/image4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43.png"/></Relationships>
</file>

<file path=xl/drawings/_rels/drawing26.xml.rels><?xml version="1.0" encoding="UTF-8" standalone="yes"?>
<Relationships xmlns="http://schemas.openxmlformats.org/package/2006/relationships"><Relationship Id="rId1" Type="http://schemas.openxmlformats.org/officeDocument/2006/relationships/image" Target="../media/image44.png"/></Relationships>
</file>

<file path=xl/drawings/_rels/drawing27.xml.rels><?xml version="1.0" encoding="UTF-8" standalone="yes"?>
<Relationships xmlns="http://schemas.openxmlformats.org/package/2006/relationships"><Relationship Id="rId1" Type="http://schemas.openxmlformats.org/officeDocument/2006/relationships/image" Target="../media/image45.png"/></Relationships>
</file>

<file path=xl/drawings/_rels/drawing28.xml.rels><?xml version="1.0" encoding="UTF-8" standalone="yes"?>
<Relationships xmlns="http://schemas.openxmlformats.org/package/2006/relationships"><Relationship Id="rId1" Type="http://schemas.openxmlformats.org/officeDocument/2006/relationships/image" Target="../media/image46.png"/></Relationships>
</file>

<file path=xl/drawings/_rels/drawing29.xml.rels><?xml version="1.0" encoding="UTF-8" standalone="yes"?>
<Relationships xmlns="http://schemas.openxmlformats.org/package/2006/relationships"><Relationship Id="rId2" Type="http://schemas.openxmlformats.org/officeDocument/2006/relationships/image" Target="../media/image48.png"/><Relationship Id="rId1" Type="http://schemas.openxmlformats.org/officeDocument/2006/relationships/image" Target="../media/image47.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0.xml.rels><?xml version="1.0" encoding="UTF-8" standalone="yes"?>
<Relationships xmlns="http://schemas.openxmlformats.org/package/2006/relationships"><Relationship Id="rId2" Type="http://schemas.openxmlformats.org/officeDocument/2006/relationships/image" Target="../media/image50.png"/><Relationship Id="rId1" Type="http://schemas.openxmlformats.org/officeDocument/2006/relationships/image" Target="../media/image49.png"/></Relationships>
</file>

<file path=xl/drawings/_rels/drawing31.xml.rels><?xml version="1.0" encoding="UTF-8" standalone="yes"?>
<Relationships xmlns="http://schemas.openxmlformats.org/package/2006/relationships"><Relationship Id="rId2" Type="http://schemas.openxmlformats.org/officeDocument/2006/relationships/image" Target="../media/image52.png"/><Relationship Id="rId1" Type="http://schemas.openxmlformats.org/officeDocument/2006/relationships/image" Target="../media/image5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53.png"/></Relationships>
</file>

<file path=xl/drawings/_rels/drawing33.xml.rels><?xml version="1.0" encoding="UTF-8" standalone="yes"?>
<Relationships xmlns="http://schemas.openxmlformats.org/package/2006/relationships"><Relationship Id="rId1" Type="http://schemas.openxmlformats.org/officeDocument/2006/relationships/image" Target="../media/image54.png"/></Relationships>
</file>

<file path=xl/drawings/_rels/drawing34.xml.rels><?xml version="1.0" encoding="UTF-8" standalone="yes"?>
<Relationships xmlns="http://schemas.openxmlformats.org/package/2006/relationships"><Relationship Id="rId1" Type="http://schemas.openxmlformats.org/officeDocument/2006/relationships/image" Target="../media/image55.png"/></Relationships>
</file>

<file path=xl/drawings/_rels/drawing35.xml.rels><?xml version="1.0" encoding="UTF-8" standalone="yes"?>
<Relationships xmlns="http://schemas.openxmlformats.org/package/2006/relationships"><Relationship Id="rId1" Type="http://schemas.openxmlformats.org/officeDocument/2006/relationships/image" Target="../media/image56.png"/></Relationships>
</file>

<file path=xl/drawings/_rels/drawing36.xml.rels><?xml version="1.0" encoding="UTF-8" standalone="yes"?>
<Relationships xmlns="http://schemas.openxmlformats.org/package/2006/relationships"><Relationship Id="rId1" Type="http://schemas.openxmlformats.org/officeDocument/2006/relationships/image" Target="../media/image57.png"/></Relationships>
</file>

<file path=xl/drawings/_rels/drawing37.xml.rels><?xml version="1.0" encoding="UTF-8" standalone="yes"?>
<Relationships xmlns="http://schemas.openxmlformats.org/package/2006/relationships"><Relationship Id="rId1" Type="http://schemas.openxmlformats.org/officeDocument/2006/relationships/image" Target="../media/image58.png"/></Relationships>
</file>

<file path=xl/drawings/_rels/drawing38.xml.rels><?xml version="1.0" encoding="UTF-8" standalone="yes"?>
<Relationships xmlns="http://schemas.openxmlformats.org/package/2006/relationships"><Relationship Id="rId1" Type="http://schemas.openxmlformats.org/officeDocument/2006/relationships/image" Target="../media/image59.png"/></Relationships>
</file>

<file path=xl/drawings/_rels/drawing39.xml.rels><?xml version="1.0" encoding="UTF-8" standalone="yes"?>
<Relationships xmlns="http://schemas.openxmlformats.org/package/2006/relationships"><Relationship Id="rId1" Type="http://schemas.openxmlformats.org/officeDocument/2006/relationships/image" Target="../media/image60.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40.xml.rels><?xml version="1.0" encoding="UTF-8" standalone="yes"?>
<Relationships xmlns="http://schemas.openxmlformats.org/package/2006/relationships"><Relationship Id="rId1" Type="http://schemas.openxmlformats.org/officeDocument/2006/relationships/image" Target="../media/image6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62.png"/></Relationships>
</file>

<file path=xl/drawings/_rels/drawing42.xml.rels><?xml version="1.0" encoding="UTF-8" standalone="yes"?>
<Relationships xmlns="http://schemas.openxmlformats.org/package/2006/relationships"><Relationship Id="rId1" Type="http://schemas.openxmlformats.org/officeDocument/2006/relationships/image" Target="../media/image63.png"/></Relationships>
</file>

<file path=xl/drawings/_rels/drawing43.xml.rels><?xml version="1.0" encoding="UTF-8" standalone="yes"?>
<Relationships xmlns="http://schemas.openxmlformats.org/package/2006/relationships"><Relationship Id="rId1" Type="http://schemas.openxmlformats.org/officeDocument/2006/relationships/image" Target="../media/image64.png"/></Relationships>
</file>

<file path=xl/drawings/_rels/drawing44.xml.rels><?xml version="1.0" encoding="UTF-8" standalone="yes"?>
<Relationships xmlns="http://schemas.openxmlformats.org/package/2006/relationships"><Relationship Id="rId1" Type="http://schemas.openxmlformats.org/officeDocument/2006/relationships/image" Target="../media/image65.png"/></Relationships>
</file>

<file path=xl/drawings/_rels/drawing45.xml.rels><?xml version="1.0" encoding="UTF-8" standalone="yes"?>
<Relationships xmlns="http://schemas.openxmlformats.org/package/2006/relationships"><Relationship Id="rId1" Type="http://schemas.openxmlformats.org/officeDocument/2006/relationships/image" Target="../media/image66.png"/></Relationships>
</file>

<file path=xl/drawings/_rels/drawing46.xml.rels><?xml version="1.0" encoding="UTF-8" standalone="yes"?>
<Relationships xmlns="http://schemas.openxmlformats.org/package/2006/relationships"><Relationship Id="rId1" Type="http://schemas.openxmlformats.org/officeDocument/2006/relationships/image" Target="../media/image67.png"/></Relationships>
</file>

<file path=xl/drawings/_rels/drawing47.xml.rels><?xml version="1.0" encoding="UTF-8" standalone="yes"?>
<Relationships xmlns="http://schemas.openxmlformats.org/package/2006/relationships"><Relationship Id="rId2" Type="http://schemas.openxmlformats.org/officeDocument/2006/relationships/image" Target="../media/image69.png"/><Relationship Id="rId1" Type="http://schemas.openxmlformats.org/officeDocument/2006/relationships/image" Target="../media/image68.png"/></Relationships>
</file>

<file path=xl/drawings/_rels/drawing48.xml.rels><?xml version="1.0" encoding="UTF-8" standalone="yes"?>
<Relationships xmlns="http://schemas.openxmlformats.org/package/2006/relationships"><Relationship Id="rId1" Type="http://schemas.openxmlformats.org/officeDocument/2006/relationships/image" Target="../media/image70.png"/></Relationships>
</file>

<file path=xl/drawings/_rels/drawing49.xml.rels><?xml version="1.0" encoding="UTF-8" standalone="yes"?>
<Relationships xmlns="http://schemas.openxmlformats.org/package/2006/relationships"><Relationship Id="rId1" Type="http://schemas.openxmlformats.org/officeDocument/2006/relationships/image" Target="../media/image71.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drawing9.xml.rels><?xml version="1.0" encoding="UTF-8" standalone="yes"?>
<Relationships xmlns="http://schemas.openxmlformats.org/package/2006/relationships"><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9</xdr:col>
      <xdr:colOff>68036</xdr:colOff>
      <xdr:row>1</xdr:row>
      <xdr:rowOff>0</xdr:rowOff>
    </xdr:from>
    <xdr:to>
      <xdr:col>10</xdr:col>
      <xdr:colOff>397329</xdr:colOff>
      <xdr:row>3</xdr:row>
      <xdr:rowOff>184148</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49611" y="142875"/>
          <a:ext cx="1196068" cy="51752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142875</xdr:colOff>
      <xdr:row>16</xdr:row>
      <xdr:rowOff>114300</xdr:rowOff>
    </xdr:from>
    <xdr:to>
      <xdr:col>13</xdr:col>
      <xdr:colOff>210770</xdr:colOff>
      <xdr:row>41</xdr:row>
      <xdr:rowOff>582</xdr:rowOff>
    </xdr:to>
    <xdr:pic>
      <xdr:nvPicPr>
        <xdr:cNvPr id="3" name="Imagen 2">
          <a:extLst>
            <a:ext uri="{FF2B5EF4-FFF2-40B4-BE49-F238E27FC236}">
              <a16:creationId xmlns:a16="http://schemas.microsoft.com/office/drawing/2014/main" id="{8C84DF5C-F89D-2494-B14D-76618D4E5EBD}"/>
            </a:ext>
          </a:extLst>
        </xdr:cNvPr>
        <xdr:cNvPicPr>
          <a:picLocks noChangeAspect="1"/>
        </xdr:cNvPicPr>
      </xdr:nvPicPr>
      <xdr:blipFill>
        <a:blip xmlns:r="http://schemas.openxmlformats.org/officeDocument/2006/relationships" r:embed="rId1"/>
        <a:stretch>
          <a:fillRect/>
        </a:stretch>
      </xdr:blipFill>
      <xdr:spPr>
        <a:xfrm>
          <a:off x="142875" y="2857500"/>
          <a:ext cx="8745170" cy="4172532"/>
        </a:xfrm>
        <a:prstGeom prst="rect">
          <a:avLst/>
        </a:prstGeom>
      </xdr:spPr>
    </xdr:pic>
    <xdr:clientData/>
  </xdr:twoCellAnchor>
  <xdr:twoCellAnchor editAs="oneCell">
    <xdr:from>
      <xdr:col>13</xdr:col>
      <xdr:colOff>19050</xdr:colOff>
      <xdr:row>16</xdr:row>
      <xdr:rowOff>171449</xdr:rowOff>
    </xdr:from>
    <xdr:to>
      <xdr:col>25</xdr:col>
      <xdr:colOff>401268</xdr:colOff>
      <xdr:row>41</xdr:row>
      <xdr:rowOff>86320</xdr:rowOff>
    </xdr:to>
    <xdr:pic>
      <xdr:nvPicPr>
        <xdr:cNvPr id="4" name="Imagen 3">
          <a:extLst>
            <a:ext uri="{FF2B5EF4-FFF2-40B4-BE49-F238E27FC236}">
              <a16:creationId xmlns:a16="http://schemas.microsoft.com/office/drawing/2014/main" id="{4B12B6E5-27E4-25C5-6437-B71B5C15DBC2}"/>
            </a:ext>
          </a:extLst>
        </xdr:cNvPr>
        <xdr:cNvPicPr>
          <a:picLocks noChangeAspect="1"/>
        </xdr:cNvPicPr>
      </xdr:nvPicPr>
      <xdr:blipFill rotWithShape="1">
        <a:blip xmlns:r="http://schemas.openxmlformats.org/officeDocument/2006/relationships" r:embed="rId2"/>
        <a:srcRect t="1563"/>
        <a:stretch/>
      </xdr:blipFill>
      <xdr:spPr>
        <a:xfrm>
          <a:off x="8696325" y="2914649"/>
          <a:ext cx="8726118" cy="420112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28575</xdr:colOff>
      <xdr:row>13</xdr:row>
      <xdr:rowOff>0</xdr:rowOff>
    </xdr:from>
    <xdr:to>
      <xdr:col>15</xdr:col>
      <xdr:colOff>172666</xdr:colOff>
      <xdr:row>45</xdr:row>
      <xdr:rowOff>153187</xdr:rowOff>
    </xdr:to>
    <xdr:pic>
      <xdr:nvPicPr>
        <xdr:cNvPr id="2" name="Imagen 1">
          <a:extLst>
            <a:ext uri="{FF2B5EF4-FFF2-40B4-BE49-F238E27FC236}">
              <a16:creationId xmlns:a16="http://schemas.microsoft.com/office/drawing/2014/main" id="{7FE93F13-BBE0-1615-B034-4898E0109FBB}"/>
            </a:ext>
          </a:extLst>
        </xdr:cNvPr>
        <xdr:cNvPicPr>
          <a:picLocks noChangeAspect="1"/>
        </xdr:cNvPicPr>
      </xdr:nvPicPr>
      <xdr:blipFill>
        <a:blip xmlns:r="http://schemas.openxmlformats.org/officeDocument/2006/relationships" r:embed="rId1"/>
        <a:stretch>
          <a:fillRect/>
        </a:stretch>
      </xdr:blipFill>
      <xdr:spPr>
        <a:xfrm>
          <a:off x="28575" y="2228850"/>
          <a:ext cx="8716591" cy="563958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95250</xdr:colOff>
      <xdr:row>12</xdr:row>
      <xdr:rowOff>114300</xdr:rowOff>
    </xdr:from>
    <xdr:to>
      <xdr:col>10</xdr:col>
      <xdr:colOff>619125</xdr:colOff>
      <xdr:row>44</xdr:row>
      <xdr:rowOff>153142</xdr:rowOff>
    </xdr:to>
    <xdr:pic>
      <xdr:nvPicPr>
        <xdr:cNvPr id="2" name="Imagen 1">
          <a:extLst>
            <a:ext uri="{FF2B5EF4-FFF2-40B4-BE49-F238E27FC236}">
              <a16:creationId xmlns:a16="http://schemas.microsoft.com/office/drawing/2014/main" id="{9D866128-40B2-1CB9-597F-847ADFD8C429}"/>
            </a:ext>
          </a:extLst>
        </xdr:cNvPr>
        <xdr:cNvPicPr>
          <a:picLocks noChangeAspect="1"/>
        </xdr:cNvPicPr>
      </xdr:nvPicPr>
      <xdr:blipFill rotWithShape="1">
        <a:blip xmlns:r="http://schemas.openxmlformats.org/officeDocument/2006/relationships" r:embed="rId1"/>
        <a:srcRect r="1774"/>
        <a:stretch/>
      </xdr:blipFill>
      <xdr:spPr>
        <a:xfrm>
          <a:off x="95250" y="2066925"/>
          <a:ext cx="8505825" cy="531569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428625</xdr:colOff>
      <xdr:row>1</xdr:row>
      <xdr:rowOff>19050</xdr:rowOff>
    </xdr:from>
    <xdr:to>
      <xdr:col>16</xdr:col>
      <xdr:colOff>48316</xdr:colOff>
      <xdr:row>29</xdr:row>
      <xdr:rowOff>105457</xdr:rowOff>
    </xdr:to>
    <xdr:pic>
      <xdr:nvPicPr>
        <xdr:cNvPr id="2" name="Imagen 1">
          <a:extLst>
            <a:ext uri="{FF2B5EF4-FFF2-40B4-BE49-F238E27FC236}">
              <a16:creationId xmlns:a16="http://schemas.microsoft.com/office/drawing/2014/main" id="{61016D9E-79A4-813E-2FF2-47FED84A65C5}"/>
            </a:ext>
          </a:extLst>
        </xdr:cNvPr>
        <xdr:cNvPicPr>
          <a:picLocks noChangeAspect="1"/>
        </xdr:cNvPicPr>
      </xdr:nvPicPr>
      <xdr:blipFill>
        <a:blip xmlns:r="http://schemas.openxmlformats.org/officeDocument/2006/relationships" r:embed="rId1"/>
        <a:stretch>
          <a:fillRect/>
        </a:stretch>
      </xdr:blipFill>
      <xdr:spPr>
        <a:xfrm>
          <a:off x="8515350" y="190500"/>
          <a:ext cx="4953691" cy="488700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85725</xdr:colOff>
      <xdr:row>1</xdr:row>
      <xdr:rowOff>19050</xdr:rowOff>
    </xdr:from>
    <xdr:to>
      <xdr:col>13</xdr:col>
      <xdr:colOff>391127</xdr:colOff>
      <xdr:row>28</xdr:row>
      <xdr:rowOff>105433</xdr:rowOff>
    </xdr:to>
    <xdr:pic>
      <xdr:nvPicPr>
        <xdr:cNvPr id="2" name="Imagen 1">
          <a:extLst>
            <a:ext uri="{FF2B5EF4-FFF2-40B4-BE49-F238E27FC236}">
              <a16:creationId xmlns:a16="http://schemas.microsoft.com/office/drawing/2014/main" id="{D75ACBC4-3596-869D-9036-846FAF601AD8}"/>
            </a:ext>
          </a:extLst>
        </xdr:cNvPr>
        <xdr:cNvPicPr>
          <a:picLocks noChangeAspect="1"/>
        </xdr:cNvPicPr>
      </xdr:nvPicPr>
      <xdr:blipFill>
        <a:blip xmlns:r="http://schemas.openxmlformats.org/officeDocument/2006/relationships" r:embed="rId1"/>
        <a:stretch>
          <a:fillRect/>
        </a:stretch>
      </xdr:blipFill>
      <xdr:spPr>
        <a:xfrm>
          <a:off x="8810625" y="190500"/>
          <a:ext cx="4315427" cy="471553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14</xdr:col>
      <xdr:colOff>152400</xdr:colOff>
      <xdr:row>0</xdr:row>
      <xdr:rowOff>161925</xdr:rowOff>
    </xdr:from>
    <xdr:to>
      <xdr:col>20</xdr:col>
      <xdr:colOff>248301</xdr:colOff>
      <xdr:row>30</xdr:row>
      <xdr:rowOff>86432</xdr:rowOff>
    </xdr:to>
    <xdr:pic>
      <xdr:nvPicPr>
        <xdr:cNvPr id="5" name="Imagen 4">
          <a:extLst>
            <a:ext uri="{FF2B5EF4-FFF2-40B4-BE49-F238E27FC236}">
              <a16:creationId xmlns:a16="http://schemas.microsoft.com/office/drawing/2014/main" id="{3FA35DDD-0AF9-DB28-0F75-793846F3663A}"/>
            </a:ext>
          </a:extLst>
        </xdr:cNvPr>
        <xdr:cNvPicPr>
          <a:picLocks noChangeAspect="1"/>
        </xdr:cNvPicPr>
      </xdr:nvPicPr>
      <xdr:blipFill>
        <a:blip xmlns:r="http://schemas.openxmlformats.org/officeDocument/2006/relationships" r:embed="rId1"/>
        <a:stretch>
          <a:fillRect/>
        </a:stretch>
      </xdr:blipFill>
      <xdr:spPr>
        <a:xfrm>
          <a:off x="12811125" y="161925"/>
          <a:ext cx="4667901" cy="5068007"/>
        </a:xfrm>
        <a:prstGeom prst="rect">
          <a:avLst/>
        </a:prstGeom>
      </xdr:spPr>
    </xdr:pic>
    <xdr:clientData/>
  </xdr:twoCellAnchor>
  <xdr:twoCellAnchor editAs="oneCell">
    <xdr:from>
      <xdr:col>8</xdr:col>
      <xdr:colOff>476250</xdr:colOff>
      <xdr:row>0</xdr:row>
      <xdr:rowOff>152400</xdr:rowOff>
    </xdr:from>
    <xdr:to>
      <xdr:col>13</xdr:col>
      <xdr:colOff>581571</xdr:colOff>
      <xdr:row>30</xdr:row>
      <xdr:rowOff>153118</xdr:rowOff>
    </xdr:to>
    <xdr:pic>
      <xdr:nvPicPr>
        <xdr:cNvPr id="6" name="Imagen 5">
          <a:extLst>
            <a:ext uri="{FF2B5EF4-FFF2-40B4-BE49-F238E27FC236}">
              <a16:creationId xmlns:a16="http://schemas.microsoft.com/office/drawing/2014/main" id="{92C84A5A-1688-D6D5-3A24-F50570169914}"/>
            </a:ext>
          </a:extLst>
        </xdr:cNvPr>
        <xdr:cNvPicPr>
          <a:picLocks noChangeAspect="1"/>
        </xdr:cNvPicPr>
      </xdr:nvPicPr>
      <xdr:blipFill>
        <a:blip xmlns:r="http://schemas.openxmlformats.org/officeDocument/2006/relationships" r:embed="rId2"/>
        <a:stretch>
          <a:fillRect/>
        </a:stretch>
      </xdr:blipFill>
      <xdr:spPr>
        <a:xfrm>
          <a:off x="8562975" y="152400"/>
          <a:ext cx="3915321" cy="5144218"/>
        </a:xfrm>
        <a:prstGeom prst="rect">
          <a:avLst/>
        </a:prstGeom>
      </xdr:spPr>
    </xdr:pic>
    <xdr:clientData/>
  </xdr:twoCellAnchor>
  <xdr:twoCellAnchor editAs="oneCell">
    <xdr:from>
      <xdr:col>8</xdr:col>
      <xdr:colOff>381000</xdr:colOff>
      <xdr:row>32</xdr:row>
      <xdr:rowOff>104775</xdr:rowOff>
    </xdr:from>
    <xdr:to>
      <xdr:col>15</xdr:col>
      <xdr:colOff>505587</xdr:colOff>
      <xdr:row>60</xdr:row>
      <xdr:rowOff>95919</xdr:rowOff>
    </xdr:to>
    <xdr:pic>
      <xdr:nvPicPr>
        <xdr:cNvPr id="2" name="Imagen 1">
          <a:extLst>
            <a:ext uri="{FF2B5EF4-FFF2-40B4-BE49-F238E27FC236}">
              <a16:creationId xmlns:a16="http://schemas.microsoft.com/office/drawing/2014/main" id="{F5C837A8-0FBF-8A80-4D22-325185DE910E}"/>
            </a:ext>
          </a:extLst>
        </xdr:cNvPr>
        <xdr:cNvPicPr>
          <a:picLocks noChangeAspect="1"/>
        </xdr:cNvPicPr>
      </xdr:nvPicPr>
      <xdr:blipFill>
        <a:blip xmlns:r="http://schemas.openxmlformats.org/officeDocument/2006/relationships" r:embed="rId3"/>
        <a:stretch>
          <a:fillRect/>
        </a:stretch>
      </xdr:blipFill>
      <xdr:spPr>
        <a:xfrm>
          <a:off x="8467725" y="5591175"/>
          <a:ext cx="5458587" cy="479174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552450</xdr:colOff>
      <xdr:row>10</xdr:row>
      <xdr:rowOff>123825</xdr:rowOff>
    </xdr:from>
    <xdr:to>
      <xdr:col>23</xdr:col>
      <xdr:colOff>515387</xdr:colOff>
      <xdr:row>32</xdr:row>
      <xdr:rowOff>57667</xdr:rowOff>
    </xdr:to>
    <xdr:pic>
      <xdr:nvPicPr>
        <xdr:cNvPr id="5" name="Imagen 4">
          <a:extLst>
            <a:ext uri="{FF2B5EF4-FFF2-40B4-BE49-F238E27FC236}">
              <a16:creationId xmlns:a16="http://schemas.microsoft.com/office/drawing/2014/main" id="{0F9F5999-BBB8-011B-DC17-CA7858BD151B}"/>
            </a:ext>
          </a:extLst>
        </xdr:cNvPr>
        <xdr:cNvPicPr>
          <a:picLocks noChangeAspect="1"/>
        </xdr:cNvPicPr>
      </xdr:nvPicPr>
      <xdr:blipFill>
        <a:blip xmlns:r="http://schemas.openxmlformats.org/officeDocument/2006/relationships" r:embed="rId1"/>
        <a:stretch>
          <a:fillRect/>
        </a:stretch>
      </xdr:blipFill>
      <xdr:spPr>
        <a:xfrm>
          <a:off x="10048875" y="1838325"/>
          <a:ext cx="7430537" cy="3705742"/>
        </a:xfrm>
        <a:prstGeom prst="rect">
          <a:avLst/>
        </a:prstGeom>
      </xdr:spPr>
    </xdr:pic>
    <xdr:clientData/>
  </xdr:twoCellAnchor>
  <xdr:twoCellAnchor editAs="oneCell">
    <xdr:from>
      <xdr:col>0</xdr:col>
      <xdr:colOff>238125</xdr:colOff>
      <xdr:row>11</xdr:row>
      <xdr:rowOff>57150</xdr:rowOff>
    </xdr:from>
    <xdr:to>
      <xdr:col>4</xdr:col>
      <xdr:colOff>114856</xdr:colOff>
      <xdr:row>39</xdr:row>
      <xdr:rowOff>121329</xdr:rowOff>
    </xdr:to>
    <xdr:pic>
      <xdr:nvPicPr>
        <xdr:cNvPr id="6" name="Imagen 5">
          <a:extLst>
            <a:ext uri="{FF2B5EF4-FFF2-40B4-BE49-F238E27FC236}">
              <a16:creationId xmlns:a16="http://schemas.microsoft.com/office/drawing/2014/main" id="{28B5A352-910F-84D5-FBAD-00A7E70081F5}"/>
            </a:ext>
          </a:extLst>
        </xdr:cNvPr>
        <xdr:cNvPicPr>
          <a:picLocks noChangeAspect="1"/>
        </xdr:cNvPicPr>
      </xdr:nvPicPr>
      <xdr:blipFill>
        <a:blip xmlns:r="http://schemas.openxmlformats.org/officeDocument/2006/relationships" r:embed="rId2"/>
        <a:stretch>
          <a:fillRect/>
        </a:stretch>
      </xdr:blipFill>
      <xdr:spPr>
        <a:xfrm>
          <a:off x="238125" y="1943100"/>
          <a:ext cx="3982006" cy="4867954"/>
        </a:xfrm>
        <a:prstGeom prst="rect">
          <a:avLst/>
        </a:prstGeom>
      </xdr:spPr>
    </xdr:pic>
    <xdr:clientData/>
  </xdr:twoCellAnchor>
  <xdr:twoCellAnchor editAs="oneCell">
    <xdr:from>
      <xdr:col>4</xdr:col>
      <xdr:colOff>485775</xdr:colOff>
      <xdr:row>11</xdr:row>
      <xdr:rowOff>47625</xdr:rowOff>
    </xdr:from>
    <xdr:to>
      <xdr:col>12</xdr:col>
      <xdr:colOff>172159</xdr:colOff>
      <xdr:row>36</xdr:row>
      <xdr:rowOff>159364</xdr:rowOff>
    </xdr:to>
    <xdr:pic>
      <xdr:nvPicPr>
        <xdr:cNvPr id="3" name="Imagen 2">
          <a:extLst>
            <a:ext uri="{FF2B5EF4-FFF2-40B4-BE49-F238E27FC236}">
              <a16:creationId xmlns:a16="http://schemas.microsoft.com/office/drawing/2014/main" id="{AE9CD69C-3F39-8FAC-FC96-27F363D414A3}"/>
            </a:ext>
          </a:extLst>
        </xdr:cNvPr>
        <xdr:cNvPicPr>
          <a:picLocks noChangeAspect="1"/>
        </xdr:cNvPicPr>
      </xdr:nvPicPr>
      <xdr:blipFill>
        <a:blip xmlns:r="http://schemas.openxmlformats.org/officeDocument/2006/relationships" r:embed="rId3"/>
        <a:stretch>
          <a:fillRect/>
        </a:stretch>
      </xdr:blipFill>
      <xdr:spPr>
        <a:xfrm>
          <a:off x="4591050" y="1933575"/>
          <a:ext cx="5077534" cy="440116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352425</xdr:colOff>
      <xdr:row>14</xdr:row>
      <xdr:rowOff>114300</xdr:rowOff>
    </xdr:from>
    <xdr:to>
      <xdr:col>4</xdr:col>
      <xdr:colOff>19576</xdr:colOff>
      <xdr:row>41</xdr:row>
      <xdr:rowOff>48262</xdr:rowOff>
    </xdr:to>
    <xdr:pic>
      <xdr:nvPicPr>
        <xdr:cNvPr id="2" name="Imagen 1">
          <a:extLst>
            <a:ext uri="{FF2B5EF4-FFF2-40B4-BE49-F238E27FC236}">
              <a16:creationId xmlns:a16="http://schemas.microsoft.com/office/drawing/2014/main" id="{17EB4470-D116-E16E-CB4B-DF1C56AB825F}"/>
            </a:ext>
          </a:extLst>
        </xdr:cNvPr>
        <xdr:cNvPicPr>
          <a:picLocks noChangeAspect="1"/>
        </xdr:cNvPicPr>
      </xdr:nvPicPr>
      <xdr:blipFill>
        <a:blip xmlns:r="http://schemas.openxmlformats.org/officeDocument/2006/relationships" r:embed="rId1"/>
        <a:stretch>
          <a:fillRect/>
        </a:stretch>
      </xdr:blipFill>
      <xdr:spPr>
        <a:xfrm>
          <a:off x="352425" y="2514600"/>
          <a:ext cx="3772426" cy="4563112"/>
        </a:xfrm>
        <a:prstGeom prst="rect">
          <a:avLst/>
        </a:prstGeom>
      </xdr:spPr>
    </xdr:pic>
    <xdr:clientData/>
  </xdr:twoCellAnchor>
  <xdr:twoCellAnchor editAs="oneCell">
    <xdr:from>
      <xdr:col>4</xdr:col>
      <xdr:colOff>619125</xdr:colOff>
      <xdr:row>14</xdr:row>
      <xdr:rowOff>47625</xdr:rowOff>
    </xdr:from>
    <xdr:to>
      <xdr:col>10</xdr:col>
      <xdr:colOff>238646</xdr:colOff>
      <xdr:row>41</xdr:row>
      <xdr:rowOff>105429</xdr:rowOff>
    </xdr:to>
    <xdr:pic>
      <xdr:nvPicPr>
        <xdr:cNvPr id="4" name="Imagen 3">
          <a:extLst>
            <a:ext uri="{FF2B5EF4-FFF2-40B4-BE49-F238E27FC236}">
              <a16:creationId xmlns:a16="http://schemas.microsoft.com/office/drawing/2014/main" id="{0F0E99E7-D606-BDC1-A35B-8D020DF5F77D}"/>
            </a:ext>
          </a:extLst>
        </xdr:cNvPr>
        <xdr:cNvPicPr>
          <a:picLocks noChangeAspect="1"/>
        </xdr:cNvPicPr>
      </xdr:nvPicPr>
      <xdr:blipFill>
        <a:blip xmlns:r="http://schemas.openxmlformats.org/officeDocument/2006/relationships" r:embed="rId2"/>
        <a:stretch>
          <a:fillRect/>
        </a:stretch>
      </xdr:blipFill>
      <xdr:spPr>
        <a:xfrm>
          <a:off x="4724400" y="2447925"/>
          <a:ext cx="3734321" cy="468695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847725</xdr:colOff>
      <xdr:row>9</xdr:row>
      <xdr:rowOff>0</xdr:rowOff>
    </xdr:from>
    <xdr:to>
      <xdr:col>14</xdr:col>
      <xdr:colOff>248949</xdr:colOff>
      <xdr:row>37</xdr:row>
      <xdr:rowOff>134039</xdr:rowOff>
    </xdr:to>
    <xdr:pic>
      <xdr:nvPicPr>
        <xdr:cNvPr id="3" name="Imagen 2">
          <a:extLst>
            <a:ext uri="{FF2B5EF4-FFF2-40B4-BE49-F238E27FC236}">
              <a16:creationId xmlns:a16="http://schemas.microsoft.com/office/drawing/2014/main" id="{F918B475-1093-9858-8306-8AE6EC37CD5C}"/>
            </a:ext>
          </a:extLst>
        </xdr:cNvPr>
        <xdr:cNvPicPr>
          <a:picLocks noChangeAspect="1"/>
        </xdr:cNvPicPr>
      </xdr:nvPicPr>
      <xdr:blipFill>
        <a:blip xmlns:r="http://schemas.openxmlformats.org/officeDocument/2006/relationships" r:embed="rId1"/>
        <a:stretch>
          <a:fillRect/>
        </a:stretch>
      </xdr:blipFill>
      <xdr:spPr>
        <a:xfrm>
          <a:off x="847725" y="1543050"/>
          <a:ext cx="9307224" cy="493463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5</xdr:col>
      <xdr:colOff>419100</xdr:colOff>
      <xdr:row>17</xdr:row>
      <xdr:rowOff>76200</xdr:rowOff>
    </xdr:from>
    <xdr:to>
      <xdr:col>11</xdr:col>
      <xdr:colOff>495885</xdr:colOff>
      <xdr:row>48</xdr:row>
      <xdr:rowOff>105480</xdr:rowOff>
    </xdr:to>
    <xdr:pic>
      <xdr:nvPicPr>
        <xdr:cNvPr id="2" name="Imagen 1">
          <a:extLst>
            <a:ext uri="{FF2B5EF4-FFF2-40B4-BE49-F238E27FC236}">
              <a16:creationId xmlns:a16="http://schemas.microsoft.com/office/drawing/2014/main" id="{75DDC4F9-CE14-D710-F5E7-07C857732B7F}"/>
            </a:ext>
          </a:extLst>
        </xdr:cNvPr>
        <xdr:cNvPicPr>
          <a:picLocks noChangeAspect="1"/>
        </xdr:cNvPicPr>
      </xdr:nvPicPr>
      <xdr:blipFill>
        <a:blip xmlns:r="http://schemas.openxmlformats.org/officeDocument/2006/relationships" r:embed="rId1"/>
        <a:stretch>
          <a:fillRect/>
        </a:stretch>
      </xdr:blipFill>
      <xdr:spPr>
        <a:xfrm>
          <a:off x="4495800" y="2914650"/>
          <a:ext cx="4191585" cy="5048955"/>
        </a:xfrm>
        <a:prstGeom prst="rect">
          <a:avLst/>
        </a:prstGeom>
      </xdr:spPr>
    </xdr:pic>
    <xdr:clientData/>
  </xdr:twoCellAnchor>
  <xdr:twoCellAnchor editAs="oneCell">
    <xdr:from>
      <xdr:col>0</xdr:col>
      <xdr:colOff>600075</xdr:colOff>
      <xdr:row>18</xdr:row>
      <xdr:rowOff>85725</xdr:rowOff>
    </xdr:from>
    <xdr:to>
      <xdr:col>5</xdr:col>
      <xdr:colOff>257696</xdr:colOff>
      <xdr:row>48</xdr:row>
      <xdr:rowOff>76877</xdr:rowOff>
    </xdr:to>
    <xdr:pic>
      <xdr:nvPicPr>
        <xdr:cNvPr id="5" name="Imagen 4">
          <a:extLst>
            <a:ext uri="{FF2B5EF4-FFF2-40B4-BE49-F238E27FC236}">
              <a16:creationId xmlns:a16="http://schemas.microsoft.com/office/drawing/2014/main" id="{E5A23BE7-453E-AABC-18EA-5B83C0632E5E}"/>
            </a:ext>
          </a:extLst>
        </xdr:cNvPr>
        <xdr:cNvPicPr>
          <a:picLocks noChangeAspect="1"/>
        </xdr:cNvPicPr>
      </xdr:nvPicPr>
      <xdr:blipFill>
        <a:blip xmlns:r="http://schemas.openxmlformats.org/officeDocument/2006/relationships" r:embed="rId2"/>
        <a:stretch>
          <a:fillRect/>
        </a:stretch>
      </xdr:blipFill>
      <xdr:spPr>
        <a:xfrm>
          <a:off x="600075" y="3086100"/>
          <a:ext cx="3734321" cy="48489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590550</xdr:colOff>
      <xdr:row>1</xdr:row>
      <xdr:rowOff>142875</xdr:rowOff>
    </xdr:from>
    <xdr:to>
      <xdr:col>16</xdr:col>
      <xdr:colOff>277032</xdr:colOff>
      <xdr:row>30</xdr:row>
      <xdr:rowOff>105464</xdr:rowOff>
    </xdr:to>
    <xdr:pic>
      <xdr:nvPicPr>
        <xdr:cNvPr id="2" name="Imagen 1">
          <a:extLst>
            <a:ext uri="{FF2B5EF4-FFF2-40B4-BE49-F238E27FC236}">
              <a16:creationId xmlns:a16="http://schemas.microsoft.com/office/drawing/2014/main" id="{747E5714-560A-D9F9-E0BC-112C66DE053C}"/>
            </a:ext>
          </a:extLst>
        </xdr:cNvPr>
        <xdr:cNvPicPr>
          <a:picLocks noChangeAspect="1"/>
        </xdr:cNvPicPr>
      </xdr:nvPicPr>
      <xdr:blipFill>
        <a:blip xmlns:r="http://schemas.openxmlformats.org/officeDocument/2006/relationships" r:embed="rId1"/>
        <a:stretch>
          <a:fillRect/>
        </a:stretch>
      </xdr:blipFill>
      <xdr:spPr>
        <a:xfrm>
          <a:off x="8248650" y="314325"/>
          <a:ext cx="5782482" cy="4934639"/>
        </a:xfrm>
        <a:prstGeom prst="rect">
          <a:avLst/>
        </a:prstGeom>
      </xdr:spPr>
    </xdr:pic>
    <xdr:clientData/>
  </xdr:twoCellAnchor>
  <xdr:twoCellAnchor editAs="oneCell">
    <xdr:from>
      <xdr:col>9</xdr:col>
      <xdr:colOff>48740</xdr:colOff>
      <xdr:row>32</xdr:row>
      <xdr:rowOff>95250</xdr:rowOff>
    </xdr:from>
    <xdr:to>
      <xdr:col>14</xdr:col>
      <xdr:colOff>457850</xdr:colOff>
      <xdr:row>63</xdr:row>
      <xdr:rowOff>86543</xdr:rowOff>
    </xdr:to>
    <xdr:pic>
      <xdr:nvPicPr>
        <xdr:cNvPr id="3" name="Imagen 2">
          <a:extLst>
            <a:ext uri="{FF2B5EF4-FFF2-40B4-BE49-F238E27FC236}">
              <a16:creationId xmlns:a16="http://schemas.microsoft.com/office/drawing/2014/main" id="{26743AB4-C3FB-190D-8508-0FBB27560026}"/>
            </a:ext>
          </a:extLst>
        </xdr:cNvPr>
        <xdr:cNvPicPr>
          <a:picLocks noChangeAspect="1"/>
        </xdr:cNvPicPr>
      </xdr:nvPicPr>
      <xdr:blipFill>
        <a:blip xmlns:r="http://schemas.openxmlformats.org/officeDocument/2006/relationships" r:embed="rId2"/>
        <a:stretch>
          <a:fillRect/>
        </a:stretch>
      </xdr:blipFill>
      <xdr:spPr>
        <a:xfrm>
          <a:off x="8468840" y="5581650"/>
          <a:ext cx="4219110" cy="530624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28</xdr:row>
      <xdr:rowOff>76200</xdr:rowOff>
    </xdr:from>
    <xdr:to>
      <xdr:col>6</xdr:col>
      <xdr:colOff>257922</xdr:colOff>
      <xdr:row>57</xdr:row>
      <xdr:rowOff>19697</xdr:rowOff>
    </xdr:to>
    <xdr:pic>
      <xdr:nvPicPr>
        <xdr:cNvPr id="4" name="Imagen 3">
          <a:extLst>
            <a:ext uri="{FF2B5EF4-FFF2-40B4-BE49-F238E27FC236}">
              <a16:creationId xmlns:a16="http://schemas.microsoft.com/office/drawing/2014/main" id="{7B641BC5-0C5E-8D33-6D77-8F0C0EA01F6A}"/>
            </a:ext>
          </a:extLst>
        </xdr:cNvPr>
        <xdr:cNvPicPr>
          <a:picLocks noChangeAspect="1"/>
        </xdr:cNvPicPr>
      </xdr:nvPicPr>
      <xdr:blipFill>
        <a:blip xmlns:r="http://schemas.openxmlformats.org/officeDocument/2006/relationships" r:embed="rId1"/>
        <a:stretch>
          <a:fillRect/>
        </a:stretch>
      </xdr:blipFill>
      <xdr:spPr>
        <a:xfrm>
          <a:off x="0" y="5105400"/>
          <a:ext cx="5353797" cy="4639322"/>
        </a:xfrm>
        <a:prstGeom prst="rect">
          <a:avLst/>
        </a:prstGeom>
      </xdr:spPr>
    </xdr:pic>
    <xdr:clientData/>
  </xdr:twoCellAnchor>
  <xdr:twoCellAnchor editAs="oneCell">
    <xdr:from>
      <xdr:col>6</xdr:col>
      <xdr:colOff>552450</xdr:colOff>
      <xdr:row>27</xdr:row>
      <xdr:rowOff>152400</xdr:rowOff>
    </xdr:from>
    <xdr:to>
      <xdr:col>13</xdr:col>
      <xdr:colOff>448401</xdr:colOff>
      <xdr:row>56</xdr:row>
      <xdr:rowOff>153055</xdr:rowOff>
    </xdr:to>
    <xdr:pic>
      <xdr:nvPicPr>
        <xdr:cNvPr id="5" name="Imagen 4">
          <a:extLst>
            <a:ext uri="{FF2B5EF4-FFF2-40B4-BE49-F238E27FC236}">
              <a16:creationId xmlns:a16="http://schemas.microsoft.com/office/drawing/2014/main" id="{E1554909-BD49-81CA-1E7D-D5DA54CEAE62}"/>
            </a:ext>
          </a:extLst>
        </xdr:cNvPr>
        <xdr:cNvPicPr>
          <a:picLocks noChangeAspect="1"/>
        </xdr:cNvPicPr>
      </xdr:nvPicPr>
      <xdr:blipFill>
        <a:blip xmlns:r="http://schemas.openxmlformats.org/officeDocument/2006/relationships" r:embed="rId2"/>
        <a:stretch>
          <a:fillRect/>
        </a:stretch>
      </xdr:blipFill>
      <xdr:spPr>
        <a:xfrm>
          <a:off x="5648325" y="5019675"/>
          <a:ext cx="5201376" cy="469648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800100</xdr:colOff>
      <xdr:row>19</xdr:row>
      <xdr:rowOff>104775</xdr:rowOff>
    </xdr:from>
    <xdr:to>
      <xdr:col>5</xdr:col>
      <xdr:colOff>29108</xdr:colOff>
      <xdr:row>48</xdr:row>
      <xdr:rowOff>19732</xdr:rowOff>
    </xdr:to>
    <xdr:pic>
      <xdr:nvPicPr>
        <xdr:cNvPr id="5" name="Imagen 4">
          <a:extLst>
            <a:ext uri="{FF2B5EF4-FFF2-40B4-BE49-F238E27FC236}">
              <a16:creationId xmlns:a16="http://schemas.microsoft.com/office/drawing/2014/main" id="{E596410B-4B3A-E398-6B4E-49391A3D84ED}"/>
            </a:ext>
          </a:extLst>
        </xdr:cNvPr>
        <xdr:cNvPicPr>
          <a:picLocks noChangeAspect="1"/>
        </xdr:cNvPicPr>
      </xdr:nvPicPr>
      <xdr:blipFill>
        <a:blip xmlns:r="http://schemas.openxmlformats.org/officeDocument/2006/relationships" r:embed="rId1"/>
        <a:stretch>
          <a:fillRect/>
        </a:stretch>
      </xdr:blipFill>
      <xdr:spPr>
        <a:xfrm>
          <a:off x="800100" y="3362325"/>
          <a:ext cx="3820058" cy="4887007"/>
        </a:xfrm>
        <a:prstGeom prst="rect">
          <a:avLst/>
        </a:prstGeom>
      </xdr:spPr>
    </xdr:pic>
    <xdr:clientData/>
  </xdr:twoCellAnchor>
  <xdr:twoCellAnchor editAs="oneCell">
    <xdr:from>
      <xdr:col>6</xdr:col>
      <xdr:colOff>485775</xdr:colOff>
      <xdr:row>19</xdr:row>
      <xdr:rowOff>114300</xdr:rowOff>
    </xdr:from>
    <xdr:to>
      <xdr:col>14</xdr:col>
      <xdr:colOff>219793</xdr:colOff>
      <xdr:row>46</xdr:row>
      <xdr:rowOff>114946</xdr:rowOff>
    </xdr:to>
    <xdr:pic>
      <xdr:nvPicPr>
        <xdr:cNvPr id="6" name="Imagen 5">
          <a:extLst>
            <a:ext uri="{FF2B5EF4-FFF2-40B4-BE49-F238E27FC236}">
              <a16:creationId xmlns:a16="http://schemas.microsoft.com/office/drawing/2014/main" id="{C7EAB969-2709-F0E5-3679-34497A32E58A}"/>
            </a:ext>
          </a:extLst>
        </xdr:cNvPr>
        <xdr:cNvPicPr>
          <a:picLocks noChangeAspect="1"/>
        </xdr:cNvPicPr>
      </xdr:nvPicPr>
      <xdr:blipFill>
        <a:blip xmlns:r="http://schemas.openxmlformats.org/officeDocument/2006/relationships" r:embed="rId2"/>
        <a:stretch>
          <a:fillRect/>
        </a:stretch>
      </xdr:blipFill>
      <xdr:spPr>
        <a:xfrm>
          <a:off x="5724525" y="3371850"/>
          <a:ext cx="5144218" cy="4629796"/>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28575</xdr:colOff>
      <xdr:row>11</xdr:row>
      <xdr:rowOff>142875</xdr:rowOff>
    </xdr:from>
    <xdr:to>
      <xdr:col>5</xdr:col>
      <xdr:colOff>200590</xdr:colOff>
      <xdr:row>43</xdr:row>
      <xdr:rowOff>124588</xdr:rowOff>
    </xdr:to>
    <xdr:pic>
      <xdr:nvPicPr>
        <xdr:cNvPr id="5" name="Imagen 4">
          <a:extLst>
            <a:ext uri="{FF2B5EF4-FFF2-40B4-BE49-F238E27FC236}">
              <a16:creationId xmlns:a16="http://schemas.microsoft.com/office/drawing/2014/main" id="{0D3A75FB-BFB1-6BE1-8842-1894B8ADEB46}"/>
            </a:ext>
          </a:extLst>
        </xdr:cNvPr>
        <xdr:cNvPicPr>
          <a:picLocks noChangeAspect="1"/>
        </xdr:cNvPicPr>
      </xdr:nvPicPr>
      <xdr:blipFill>
        <a:blip xmlns:r="http://schemas.openxmlformats.org/officeDocument/2006/relationships" r:embed="rId1"/>
        <a:stretch>
          <a:fillRect/>
        </a:stretch>
      </xdr:blipFill>
      <xdr:spPr>
        <a:xfrm>
          <a:off x="28575" y="2028825"/>
          <a:ext cx="4048690" cy="546811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409575</xdr:colOff>
      <xdr:row>10</xdr:row>
      <xdr:rowOff>114300</xdr:rowOff>
    </xdr:from>
    <xdr:to>
      <xdr:col>11</xdr:col>
      <xdr:colOff>210671</xdr:colOff>
      <xdr:row>35</xdr:row>
      <xdr:rowOff>124425</xdr:rowOff>
    </xdr:to>
    <xdr:pic>
      <xdr:nvPicPr>
        <xdr:cNvPr id="4" name="Imagen 3">
          <a:extLst>
            <a:ext uri="{FF2B5EF4-FFF2-40B4-BE49-F238E27FC236}">
              <a16:creationId xmlns:a16="http://schemas.microsoft.com/office/drawing/2014/main" id="{3007DA77-A2AC-DAB7-E2A2-2CAB694085C2}"/>
            </a:ext>
          </a:extLst>
        </xdr:cNvPr>
        <xdr:cNvPicPr>
          <a:picLocks noChangeAspect="1"/>
        </xdr:cNvPicPr>
      </xdr:nvPicPr>
      <xdr:blipFill>
        <a:blip xmlns:r="http://schemas.openxmlformats.org/officeDocument/2006/relationships" r:embed="rId1"/>
        <a:stretch>
          <a:fillRect/>
        </a:stretch>
      </xdr:blipFill>
      <xdr:spPr>
        <a:xfrm>
          <a:off x="409575" y="1828800"/>
          <a:ext cx="8030696" cy="4296375"/>
        </a:xfrm>
        <a:prstGeom prst="rect">
          <a:avLst/>
        </a:prstGeom>
      </xdr:spPr>
    </xdr:pic>
    <xdr:clientData/>
  </xdr:twoCellAnchor>
  <xdr:twoCellAnchor editAs="oneCell">
    <xdr:from>
      <xdr:col>11</xdr:col>
      <xdr:colOff>590550</xdr:colOff>
      <xdr:row>10</xdr:row>
      <xdr:rowOff>66675</xdr:rowOff>
    </xdr:from>
    <xdr:to>
      <xdr:col>20</xdr:col>
      <xdr:colOff>57877</xdr:colOff>
      <xdr:row>35</xdr:row>
      <xdr:rowOff>162537</xdr:rowOff>
    </xdr:to>
    <xdr:pic>
      <xdr:nvPicPr>
        <xdr:cNvPr id="5" name="Imagen 4">
          <a:extLst>
            <a:ext uri="{FF2B5EF4-FFF2-40B4-BE49-F238E27FC236}">
              <a16:creationId xmlns:a16="http://schemas.microsoft.com/office/drawing/2014/main" id="{6251C61D-C1B4-2FE2-106D-B3B5E393E34F}"/>
            </a:ext>
          </a:extLst>
        </xdr:cNvPr>
        <xdr:cNvPicPr>
          <a:picLocks noChangeAspect="1"/>
        </xdr:cNvPicPr>
      </xdr:nvPicPr>
      <xdr:blipFill>
        <a:blip xmlns:r="http://schemas.openxmlformats.org/officeDocument/2006/relationships" r:embed="rId2"/>
        <a:stretch>
          <a:fillRect/>
        </a:stretch>
      </xdr:blipFill>
      <xdr:spPr>
        <a:xfrm>
          <a:off x="8820150" y="1781175"/>
          <a:ext cx="5210902" cy="4382112"/>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381000</xdr:colOff>
      <xdr:row>10</xdr:row>
      <xdr:rowOff>66675</xdr:rowOff>
    </xdr:from>
    <xdr:to>
      <xdr:col>5</xdr:col>
      <xdr:colOff>495869</xdr:colOff>
      <xdr:row>41</xdr:row>
      <xdr:rowOff>733</xdr:rowOff>
    </xdr:to>
    <xdr:pic>
      <xdr:nvPicPr>
        <xdr:cNvPr id="4" name="Imagen 3">
          <a:extLst>
            <a:ext uri="{FF2B5EF4-FFF2-40B4-BE49-F238E27FC236}">
              <a16:creationId xmlns:a16="http://schemas.microsoft.com/office/drawing/2014/main" id="{75C13D27-A54E-8793-0411-7821AD1EEC49}"/>
            </a:ext>
          </a:extLst>
        </xdr:cNvPr>
        <xdr:cNvPicPr>
          <a:picLocks noChangeAspect="1"/>
        </xdr:cNvPicPr>
      </xdr:nvPicPr>
      <xdr:blipFill>
        <a:blip xmlns:r="http://schemas.openxmlformats.org/officeDocument/2006/relationships" r:embed="rId1"/>
        <a:stretch>
          <a:fillRect/>
        </a:stretch>
      </xdr:blipFill>
      <xdr:spPr>
        <a:xfrm>
          <a:off x="381000" y="1781175"/>
          <a:ext cx="4077269" cy="5249008"/>
        </a:xfrm>
        <a:prstGeom prst="rect">
          <a:avLst/>
        </a:prstGeom>
      </xdr:spPr>
    </xdr:pic>
    <xdr:clientData/>
  </xdr:twoCellAnchor>
  <xdr:twoCellAnchor editAs="oneCell">
    <xdr:from>
      <xdr:col>7</xdr:col>
      <xdr:colOff>314325</xdr:colOff>
      <xdr:row>11</xdr:row>
      <xdr:rowOff>19050</xdr:rowOff>
    </xdr:from>
    <xdr:to>
      <xdr:col>15</xdr:col>
      <xdr:colOff>353154</xdr:colOff>
      <xdr:row>38</xdr:row>
      <xdr:rowOff>19696</xdr:rowOff>
    </xdr:to>
    <xdr:pic>
      <xdr:nvPicPr>
        <xdr:cNvPr id="5" name="Imagen 4">
          <a:extLst>
            <a:ext uri="{FF2B5EF4-FFF2-40B4-BE49-F238E27FC236}">
              <a16:creationId xmlns:a16="http://schemas.microsoft.com/office/drawing/2014/main" id="{F2763D45-030A-FC18-25EC-AA5F7C1AFE41}"/>
            </a:ext>
          </a:extLst>
        </xdr:cNvPr>
        <xdr:cNvPicPr>
          <a:picLocks noChangeAspect="1"/>
        </xdr:cNvPicPr>
      </xdr:nvPicPr>
      <xdr:blipFill>
        <a:blip xmlns:r="http://schemas.openxmlformats.org/officeDocument/2006/relationships" r:embed="rId2"/>
        <a:stretch>
          <a:fillRect/>
        </a:stretch>
      </xdr:blipFill>
      <xdr:spPr>
        <a:xfrm>
          <a:off x="5800725" y="1905000"/>
          <a:ext cx="5220429" cy="4629796"/>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9</xdr:col>
      <xdr:colOff>9525</xdr:colOff>
      <xdr:row>1</xdr:row>
      <xdr:rowOff>47625</xdr:rowOff>
    </xdr:from>
    <xdr:to>
      <xdr:col>19</xdr:col>
      <xdr:colOff>410704</xdr:colOff>
      <xdr:row>29</xdr:row>
      <xdr:rowOff>86400</xdr:rowOff>
    </xdr:to>
    <xdr:pic>
      <xdr:nvPicPr>
        <xdr:cNvPr id="3" name="Imagen 2">
          <a:extLst>
            <a:ext uri="{FF2B5EF4-FFF2-40B4-BE49-F238E27FC236}">
              <a16:creationId xmlns:a16="http://schemas.microsoft.com/office/drawing/2014/main" id="{30F089D7-CE73-D8F0-B7F7-4D1F89949D15}"/>
            </a:ext>
          </a:extLst>
        </xdr:cNvPr>
        <xdr:cNvPicPr>
          <a:picLocks noChangeAspect="1"/>
        </xdr:cNvPicPr>
      </xdr:nvPicPr>
      <xdr:blipFill>
        <a:blip xmlns:r="http://schemas.openxmlformats.org/officeDocument/2006/relationships" r:embed="rId1"/>
        <a:stretch>
          <a:fillRect/>
        </a:stretch>
      </xdr:blipFill>
      <xdr:spPr>
        <a:xfrm>
          <a:off x="7038975" y="219075"/>
          <a:ext cx="8087854" cy="483937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8</xdr:col>
      <xdr:colOff>381000</xdr:colOff>
      <xdr:row>0</xdr:row>
      <xdr:rowOff>9525</xdr:rowOff>
    </xdr:from>
    <xdr:to>
      <xdr:col>15</xdr:col>
      <xdr:colOff>829505</xdr:colOff>
      <xdr:row>32</xdr:row>
      <xdr:rowOff>29343</xdr:rowOff>
    </xdr:to>
    <xdr:pic>
      <xdr:nvPicPr>
        <xdr:cNvPr id="7" name="Imagen 6">
          <a:extLst>
            <a:ext uri="{FF2B5EF4-FFF2-40B4-BE49-F238E27FC236}">
              <a16:creationId xmlns:a16="http://schemas.microsoft.com/office/drawing/2014/main" id="{6D1EE1D4-3B84-17C6-FF5E-A602C3BDB53C}"/>
            </a:ext>
          </a:extLst>
        </xdr:cNvPr>
        <xdr:cNvPicPr>
          <a:picLocks noChangeAspect="1"/>
        </xdr:cNvPicPr>
      </xdr:nvPicPr>
      <xdr:blipFill>
        <a:blip xmlns:r="http://schemas.openxmlformats.org/officeDocument/2006/relationships" r:embed="rId1"/>
        <a:stretch>
          <a:fillRect/>
        </a:stretch>
      </xdr:blipFill>
      <xdr:spPr>
        <a:xfrm>
          <a:off x="7296150" y="9525"/>
          <a:ext cx="5944430" cy="5506218"/>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7</xdr:col>
      <xdr:colOff>247650</xdr:colOff>
      <xdr:row>1</xdr:row>
      <xdr:rowOff>104775</xdr:rowOff>
    </xdr:from>
    <xdr:to>
      <xdr:col>17</xdr:col>
      <xdr:colOff>515451</xdr:colOff>
      <xdr:row>28</xdr:row>
      <xdr:rowOff>86368</xdr:rowOff>
    </xdr:to>
    <xdr:pic>
      <xdr:nvPicPr>
        <xdr:cNvPr id="2" name="Imagen 1">
          <a:extLst>
            <a:ext uri="{FF2B5EF4-FFF2-40B4-BE49-F238E27FC236}">
              <a16:creationId xmlns:a16="http://schemas.microsoft.com/office/drawing/2014/main" id="{0408A22C-550F-F9A9-4E9C-8A50B5C65A92}"/>
            </a:ext>
          </a:extLst>
        </xdr:cNvPr>
        <xdr:cNvPicPr>
          <a:picLocks noChangeAspect="1"/>
        </xdr:cNvPicPr>
      </xdr:nvPicPr>
      <xdr:blipFill>
        <a:blip xmlns:r="http://schemas.openxmlformats.org/officeDocument/2006/relationships" r:embed="rId1"/>
        <a:stretch>
          <a:fillRect/>
        </a:stretch>
      </xdr:blipFill>
      <xdr:spPr>
        <a:xfrm>
          <a:off x="6315075" y="276225"/>
          <a:ext cx="7887801" cy="461074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7</xdr:col>
      <xdr:colOff>342900</xdr:colOff>
      <xdr:row>1</xdr:row>
      <xdr:rowOff>66675</xdr:rowOff>
    </xdr:from>
    <xdr:to>
      <xdr:col>17</xdr:col>
      <xdr:colOff>515465</xdr:colOff>
      <xdr:row>23</xdr:row>
      <xdr:rowOff>162572</xdr:rowOff>
    </xdr:to>
    <xdr:pic>
      <xdr:nvPicPr>
        <xdr:cNvPr id="3" name="Imagen 2">
          <a:extLst>
            <a:ext uri="{FF2B5EF4-FFF2-40B4-BE49-F238E27FC236}">
              <a16:creationId xmlns:a16="http://schemas.microsoft.com/office/drawing/2014/main" id="{597973CF-266C-AF4E-3F8B-E8B231662035}"/>
            </a:ext>
          </a:extLst>
        </xdr:cNvPr>
        <xdr:cNvPicPr>
          <a:picLocks noChangeAspect="1"/>
        </xdr:cNvPicPr>
      </xdr:nvPicPr>
      <xdr:blipFill>
        <a:blip xmlns:r="http://schemas.openxmlformats.org/officeDocument/2006/relationships" r:embed="rId1"/>
        <a:stretch>
          <a:fillRect/>
        </a:stretch>
      </xdr:blipFill>
      <xdr:spPr>
        <a:xfrm>
          <a:off x="8048625" y="228600"/>
          <a:ext cx="7992590" cy="4639322"/>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9525</xdr:colOff>
      <xdr:row>32</xdr:row>
      <xdr:rowOff>0</xdr:rowOff>
    </xdr:from>
    <xdr:to>
      <xdr:col>9</xdr:col>
      <xdr:colOff>122014</xdr:colOff>
      <xdr:row>57</xdr:row>
      <xdr:rowOff>19651</xdr:rowOff>
    </xdr:to>
    <xdr:pic>
      <xdr:nvPicPr>
        <xdr:cNvPr id="4" name="Imagen 3">
          <a:extLst>
            <a:ext uri="{FF2B5EF4-FFF2-40B4-BE49-F238E27FC236}">
              <a16:creationId xmlns:a16="http://schemas.microsoft.com/office/drawing/2014/main" id="{930A2DD5-8F3A-9EFA-E1EF-68D1B34866AE}"/>
            </a:ext>
          </a:extLst>
        </xdr:cNvPr>
        <xdr:cNvPicPr>
          <a:picLocks noChangeAspect="1"/>
        </xdr:cNvPicPr>
      </xdr:nvPicPr>
      <xdr:blipFill>
        <a:blip xmlns:r="http://schemas.openxmlformats.org/officeDocument/2006/relationships" r:embed="rId1"/>
        <a:stretch>
          <a:fillRect/>
        </a:stretch>
      </xdr:blipFill>
      <xdr:spPr>
        <a:xfrm>
          <a:off x="9525" y="5486400"/>
          <a:ext cx="9774014" cy="4305901"/>
        </a:xfrm>
        <a:prstGeom prst="rect">
          <a:avLst/>
        </a:prstGeom>
      </xdr:spPr>
    </xdr:pic>
    <xdr:clientData/>
  </xdr:twoCellAnchor>
  <xdr:twoCellAnchor editAs="oneCell">
    <xdr:from>
      <xdr:col>8</xdr:col>
      <xdr:colOff>1247775</xdr:colOff>
      <xdr:row>1</xdr:row>
      <xdr:rowOff>9525</xdr:rowOff>
    </xdr:from>
    <xdr:to>
      <xdr:col>14</xdr:col>
      <xdr:colOff>400642</xdr:colOff>
      <xdr:row>29</xdr:row>
      <xdr:rowOff>140389</xdr:rowOff>
    </xdr:to>
    <xdr:pic>
      <xdr:nvPicPr>
        <xdr:cNvPr id="5" name="Imagen 4">
          <a:extLst>
            <a:ext uri="{FF2B5EF4-FFF2-40B4-BE49-F238E27FC236}">
              <a16:creationId xmlns:a16="http://schemas.microsoft.com/office/drawing/2014/main" id="{7E7A7DA7-F451-0E7B-122C-BE31D589632E}"/>
            </a:ext>
          </a:extLst>
        </xdr:cNvPr>
        <xdr:cNvPicPr>
          <a:picLocks noChangeAspect="1"/>
        </xdr:cNvPicPr>
      </xdr:nvPicPr>
      <xdr:blipFill>
        <a:blip xmlns:r="http://schemas.openxmlformats.org/officeDocument/2006/relationships" r:embed="rId2"/>
        <a:stretch>
          <a:fillRect/>
        </a:stretch>
      </xdr:blipFill>
      <xdr:spPr>
        <a:xfrm>
          <a:off x="9629775" y="180975"/>
          <a:ext cx="4239217" cy="49346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276225</xdr:colOff>
      <xdr:row>1</xdr:row>
      <xdr:rowOff>76200</xdr:rowOff>
    </xdr:from>
    <xdr:to>
      <xdr:col>16</xdr:col>
      <xdr:colOff>57970</xdr:colOff>
      <xdr:row>31</xdr:row>
      <xdr:rowOff>48338</xdr:rowOff>
    </xdr:to>
    <xdr:pic>
      <xdr:nvPicPr>
        <xdr:cNvPr id="3" name="Imagen 2">
          <a:extLst>
            <a:ext uri="{FF2B5EF4-FFF2-40B4-BE49-F238E27FC236}">
              <a16:creationId xmlns:a16="http://schemas.microsoft.com/office/drawing/2014/main" id="{5C5F5BCC-3D55-3EB1-B42A-36BFC12A39FC}"/>
            </a:ext>
          </a:extLst>
        </xdr:cNvPr>
        <xdr:cNvPicPr>
          <a:picLocks noChangeAspect="1"/>
        </xdr:cNvPicPr>
      </xdr:nvPicPr>
      <xdr:blipFill>
        <a:blip xmlns:r="http://schemas.openxmlformats.org/officeDocument/2006/relationships" r:embed="rId1"/>
        <a:stretch>
          <a:fillRect/>
        </a:stretch>
      </xdr:blipFill>
      <xdr:spPr>
        <a:xfrm>
          <a:off x="7991475" y="247650"/>
          <a:ext cx="5877745" cy="5106113"/>
        </a:xfrm>
        <a:prstGeom prst="rect">
          <a:avLst/>
        </a:prstGeom>
      </xdr:spPr>
    </xdr:pic>
    <xdr:clientData/>
  </xdr:twoCellAnchor>
  <xdr:twoCellAnchor editAs="oneCell">
    <xdr:from>
      <xdr:col>8</xdr:col>
      <xdr:colOff>704850</xdr:colOff>
      <xdr:row>34</xdr:row>
      <xdr:rowOff>114300</xdr:rowOff>
    </xdr:from>
    <xdr:to>
      <xdr:col>14</xdr:col>
      <xdr:colOff>391119</xdr:colOff>
      <xdr:row>67</xdr:row>
      <xdr:rowOff>96037</xdr:rowOff>
    </xdr:to>
    <xdr:pic>
      <xdr:nvPicPr>
        <xdr:cNvPr id="5" name="Imagen 4">
          <a:extLst>
            <a:ext uri="{FF2B5EF4-FFF2-40B4-BE49-F238E27FC236}">
              <a16:creationId xmlns:a16="http://schemas.microsoft.com/office/drawing/2014/main" id="{841836CF-9F16-5DA7-4661-5F1536E55CFE}"/>
            </a:ext>
          </a:extLst>
        </xdr:cNvPr>
        <xdr:cNvPicPr>
          <a:picLocks noChangeAspect="1"/>
        </xdr:cNvPicPr>
      </xdr:nvPicPr>
      <xdr:blipFill>
        <a:blip xmlns:r="http://schemas.openxmlformats.org/officeDocument/2006/relationships" r:embed="rId2"/>
        <a:stretch>
          <a:fillRect/>
        </a:stretch>
      </xdr:blipFill>
      <xdr:spPr>
        <a:xfrm>
          <a:off x="8420100" y="5934075"/>
          <a:ext cx="4258269" cy="563958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8</xdr:col>
      <xdr:colOff>133351</xdr:colOff>
      <xdr:row>0</xdr:row>
      <xdr:rowOff>0</xdr:rowOff>
    </xdr:from>
    <xdr:to>
      <xdr:col>18</xdr:col>
      <xdr:colOff>504826</xdr:colOff>
      <xdr:row>25</xdr:row>
      <xdr:rowOff>64136</xdr:rowOff>
    </xdr:to>
    <xdr:pic>
      <xdr:nvPicPr>
        <xdr:cNvPr id="2" name="Imagen 1">
          <a:extLst>
            <a:ext uri="{FF2B5EF4-FFF2-40B4-BE49-F238E27FC236}">
              <a16:creationId xmlns:a16="http://schemas.microsoft.com/office/drawing/2014/main" id="{CB1185A3-3719-130B-A416-B2AAAB58F7C3}"/>
            </a:ext>
          </a:extLst>
        </xdr:cNvPr>
        <xdr:cNvPicPr>
          <a:picLocks noChangeAspect="1"/>
        </xdr:cNvPicPr>
      </xdr:nvPicPr>
      <xdr:blipFill>
        <a:blip xmlns:r="http://schemas.openxmlformats.org/officeDocument/2006/relationships" r:embed="rId1"/>
        <a:stretch>
          <a:fillRect/>
        </a:stretch>
      </xdr:blipFill>
      <xdr:spPr>
        <a:xfrm>
          <a:off x="6562726" y="0"/>
          <a:ext cx="8001000" cy="4350386"/>
        </a:xfrm>
        <a:prstGeom prst="rect">
          <a:avLst/>
        </a:prstGeom>
      </xdr:spPr>
    </xdr:pic>
    <xdr:clientData/>
  </xdr:twoCellAnchor>
  <xdr:twoCellAnchor editAs="oneCell">
    <xdr:from>
      <xdr:col>0</xdr:col>
      <xdr:colOff>171450</xdr:colOff>
      <xdr:row>19</xdr:row>
      <xdr:rowOff>38100</xdr:rowOff>
    </xdr:from>
    <xdr:to>
      <xdr:col>5</xdr:col>
      <xdr:colOff>753132</xdr:colOff>
      <xdr:row>51</xdr:row>
      <xdr:rowOff>38880</xdr:rowOff>
    </xdr:to>
    <xdr:pic>
      <xdr:nvPicPr>
        <xdr:cNvPr id="3" name="Imagen 2">
          <a:extLst>
            <a:ext uri="{FF2B5EF4-FFF2-40B4-BE49-F238E27FC236}">
              <a16:creationId xmlns:a16="http://schemas.microsoft.com/office/drawing/2014/main" id="{0F4F6742-4E95-90A7-1A26-F7FA6DBD2741}"/>
            </a:ext>
          </a:extLst>
        </xdr:cNvPr>
        <xdr:cNvPicPr>
          <a:picLocks noChangeAspect="1"/>
        </xdr:cNvPicPr>
      </xdr:nvPicPr>
      <xdr:blipFill rotWithShape="1">
        <a:blip xmlns:r="http://schemas.openxmlformats.org/officeDocument/2006/relationships" r:embed="rId2"/>
        <a:srcRect t="1874" b="-1"/>
        <a:stretch/>
      </xdr:blipFill>
      <xdr:spPr>
        <a:xfrm>
          <a:off x="171450" y="3295650"/>
          <a:ext cx="4706007" cy="548718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8</xdr:col>
      <xdr:colOff>85725</xdr:colOff>
      <xdr:row>0</xdr:row>
      <xdr:rowOff>95250</xdr:rowOff>
    </xdr:from>
    <xdr:to>
      <xdr:col>14</xdr:col>
      <xdr:colOff>267369</xdr:colOff>
      <xdr:row>31</xdr:row>
      <xdr:rowOff>10218</xdr:rowOff>
    </xdr:to>
    <xdr:pic>
      <xdr:nvPicPr>
        <xdr:cNvPr id="2" name="Imagen 1">
          <a:extLst>
            <a:ext uri="{FF2B5EF4-FFF2-40B4-BE49-F238E27FC236}">
              <a16:creationId xmlns:a16="http://schemas.microsoft.com/office/drawing/2014/main" id="{ADF719FE-B525-41E2-F459-85D22698F594}"/>
            </a:ext>
          </a:extLst>
        </xdr:cNvPr>
        <xdr:cNvPicPr>
          <a:picLocks noChangeAspect="1"/>
        </xdr:cNvPicPr>
      </xdr:nvPicPr>
      <xdr:blipFill>
        <a:blip xmlns:r="http://schemas.openxmlformats.org/officeDocument/2006/relationships" r:embed="rId1"/>
        <a:stretch>
          <a:fillRect/>
        </a:stretch>
      </xdr:blipFill>
      <xdr:spPr>
        <a:xfrm>
          <a:off x="6905625" y="95250"/>
          <a:ext cx="4791744" cy="4963218"/>
        </a:xfrm>
        <a:prstGeom prst="rect">
          <a:avLst/>
        </a:prstGeom>
      </xdr:spPr>
    </xdr:pic>
    <xdr:clientData/>
  </xdr:twoCellAnchor>
  <xdr:twoCellAnchor editAs="oneCell">
    <xdr:from>
      <xdr:col>14</xdr:col>
      <xdr:colOff>19050</xdr:colOff>
      <xdr:row>0</xdr:row>
      <xdr:rowOff>85725</xdr:rowOff>
    </xdr:from>
    <xdr:to>
      <xdr:col>20</xdr:col>
      <xdr:colOff>191162</xdr:colOff>
      <xdr:row>30</xdr:row>
      <xdr:rowOff>143565</xdr:rowOff>
    </xdr:to>
    <xdr:pic>
      <xdr:nvPicPr>
        <xdr:cNvPr id="3" name="Imagen 2">
          <a:extLst>
            <a:ext uri="{FF2B5EF4-FFF2-40B4-BE49-F238E27FC236}">
              <a16:creationId xmlns:a16="http://schemas.microsoft.com/office/drawing/2014/main" id="{DF22D52C-1C97-0B3E-0352-0AC0D7AD89A5}"/>
            </a:ext>
          </a:extLst>
        </xdr:cNvPr>
        <xdr:cNvPicPr>
          <a:picLocks noChangeAspect="1"/>
        </xdr:cNvPicPr>
      </xdr:nvPicPr>
      <xdr:blipFill>
        <a:blip xmlns:r="http://schemas.openxmlformats.org/officeDocument/2006/relationships" r:embed="rId2"/>
        <a:stretch>
          <a:fillRect/>
        </a:stretch>
      </xdr:blipFill>
      <xdr:spPr>
        <a:xfrm>
          <a:off x="11449050" y="85725"/>
          <a:ext cx="4744112" cy="494416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13</xdr:row>
      <xdr:rowOff>57150</xdr:rowOff>
    </xdr:from>
    <xdr:to>
      <xdr:col>8</xdr:col>
      <xdr:colOff>667976</xdr:colOff>
      <xdr:row>42</xdr:row>
      <xdr:rowOff>686</xdr:rowOff>
    </xdr:to>
    <xdr:pic>
      <xdr:nvPicPr>
        <xdr:cNvPr id="2" name="Imagen 1">
          <a:extLst>
            <a:ext uri="{FF2B5EF4-FFF2-40B4-BE49-F238E27FC236}">
              <a16:creationId xmlns:a16="http://schemas.microsoft.com/office/drawing/2014/main" id="{97C00BC9-98C9-FDE1-753D-55B70F37418D}"/>
            </a:ext>
          </a:extLst>
        </xdr:cNvPr>
        <xdr:cNvPicPr>
          <a:picLocks noChangeAspect="1"/>
        </xdr:cNvPicPr>
      </xdr:nvPicPr>
      <xdr:blipFill>
        <a:blip xmlns:r="http://schemas.openxmlformats.org/officeDocument/2006/relationships" r:embed="rId1"/>
        <a:stretch>
          <a:fillRect/>
        </a:stretch>
      </xdr:blipFill>
      <xdr:spPr>
        <a:xfrm>
          <a:off x="0" y="2286000"/>
          <a:ext cx="8783276" cy="4915586"/>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381000</xdr:colOff>
      <xdr:row>1</xdr:row>
      <xdr:rowOff>133350</xdr:rowOff>
    </xdr:from>
    <xdr:to>
      <xdr:col>14</xdr:col>
      <xdr:colOff>29660</xdr:colOff>
      <xdr:row>23</xdr:row>
      <xdr:rowOff>67221</xdr:rowOff>
    </xdr:to>
    <xdr:pic>
      <xdr:nvPicPr>
        <xdr:cNvPr id="4" name="Imagen 3">
          <a:extLst>
            <a:ext uri="{FF2B5EF4-FFF2-40B4-BE49-F238E27FC236}">
              <a16:creationId xmlns:a16="http://schemas.microsoft.com/office/drawing/2014/main" id="{0A97931E-70AE-0EA8-89FC-51AD6907DF50}"/>
            </a:ext>
          </a:extLst>
        </xdr:cNvPr>
        <xdr:cNvPicPr>
          <a:picLocks noChangeAspect="1"/>
        </xdr:cNvPicPr>
      </xdr:nvPicPr>
      <xdr:blipFill>
        <a:blip xmlns:r="http://schemas.openxmlformats.org/officeDocument/2006/relationships" r:embed="rId1"/>
        <a:stretch>
          <a:fillRect/>
        </a:stretch>
      </xdr:blipFill>
      <xdr:spPr>
        <a:xfrm>
          <a:off x="4057650" y="314325"/>
          <a:ext cx="7773485" cy="3915321"/>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10</xdr:row>
      <xdr:rowOff>38100</xdr:rowOff>
    </xdr:from>
    <xdr:to>
      <xdr:col>14</xdr:col>
      <xdr:colOff>563394</xdr:colOff>
      <xdr:row>37</xdr:row>
      <xdr:rowOff>10167</xdr:rowOff>
    </xdr:to>
    <xdr:pic>
      <xdr:nvPicPr>
        <xdr:cNvPr id="2" name="Imagen 1">
          <a:extLst>
            <a:ext uri="{FF2B5EF4-FFF2-40B4-BE49-F238E27FC236}">
              <a16:creationId xmlns:a16="http://schemas.microsoft.com/office/drawing/2014/main" id="{336238D6-D391-2651-0739-7E14CF3E51CF}"/>
            </a:ext>
          </a:extLst>
        </xdr:cNvPr>
        <xdr:cNvPicPr>
          <a:picLocks noChangeAspect="1"/>
        </xdr:cNvPicPr>
      </xdr:nvPicPr>
      <xdr:blipFill>
        <a:blip xmlns:r="http://schemas.openxmlformats.org/officeDocument/2006/relationships" r:embed="rId1"/>
        <a:stretch>
          <a:fillRect/>
        </a:stretch>
      </xdr:blipFill>
      <xdr:spPr>
        <a:xfrm>
          <a:off x="0" y="1752600"/>
          <a:ext cx="10164594" cy="4601217"/>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19</xdr:col>
      <xdr:colOff>447675</xdr:colOff>
      <xdr:row>0</xdr:row>
      <xdr:rowOff>161925</xdr:rowOff>
    </xdr:from>
    <xdr:to>
      <xdr:col>33</xdr:col>
      <xdr:colOff>601555</xdr:colOff>
      <xdr:row>27</xdr:row>
      <xdr:rowOff>624</xdr:rowOff>
    </xdr:to>
    <xdr:pic>
      <xdr:nvPicPr>
        <xdr:cNvPr id="2" name="Imagen 1">
          <a:extLst>
            <a:ext uri="{FF2B5EF4-FFF2-40B4-BE49-F238E27FC236}">
              <a16:creationId xmlns:a16="http://schemas.microsoft.com/office/drawing/2014/main" id="{0907CB84-E18C-B914-FFE5-29493E8F2C9B}"/>
            </a:ext>
          </a:extLst>
        </xdr:cNvPr>
        <xdr:cNvPicPr>
          <a:picLocks noChangeAspect="1"/>
        </xdr:cNvPicPr>
      </xdr:nvPicPr>
      <xdr:blipFill>
        <a:blip xmlns:r="http://schemas.openxmlformats.org/officeDocument/2006/relationships" r:embed="rId1"/>
        <a:stretch>
          <a:fillRect/>
        </a:stretch>
      </xdr:blipFill>
      <xdr:spPr>
        <a:xfrm>
          <a:off x="13782675" y="161925"/>
          <a:ext cx="10602805" cy="4467849"/>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19</xdr:col>
      <xdr:colOff>295275</xdr:colOff>
      <xdr:row>1</xdr:row>
      <xdr:rowOff>133350</xdr:rowOff>
    </xdr:from>
    <xdr:to>
      <xdr:col>32</xdr:col>
      <xdr:colOff>753988</xdr:colOff>
      <xdr:row>28</xdr:row>
      <xdr:rowOff>38733</xdr:rowOff>
    </xdr:to>
    <xdr:pic>
      <xdr:nvPicPr>
        <xdr:cNvPr id="2" name="Imagen 1">
          <a:extLst>
            <a:ext uri="{FF2B5EF4-FFF2-40B4-BE49-F238E27FC236}">
              <a16:creationId xmlns:a16="http://schemas.microsoft.com/office/drawing/2014/main" id="{F7FEDAD6-8F40-8908-DBA9-231928EB2ABF}"/>
            </a:ext>
          </a:extLst>
        </xdr:cNvPr>
        <xdr:cNvPicPr>
          <a:picLocks noChangeAspect="1"/>
        </xdr:cNvPicPr>
      </xdr:nvPicPr>
      <xdr:blipFill>
        <a:blip xmlns:r="http://schemas.openxmlformats.org/officeDocument/2006/relationships" r:embed="rId1"/>
        <a:stretch>
          <a:fillRect/>
        </a:stretch>
      </xdr:blipFill>
      <xdr:spPr>
        <a:xfrm>
          <a:off x="13725525" y="304800"/>
          <a:ext cx="10840963" cy="4534533"/>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19</xdr:col>
      <xdr:colOff>514350</xdr:colOff>
      <xdr:row>1</xdr:row>
      <xdr:rowOff>104775</xdr:rowOff>
    </xdr:from>
    <xdr:to>
      <xdr:col>31</xdr:col>
      <xdr:colOff>1292</xdr:colOff>
      <xdr:row>24</xdr:row>
      <xdr:rowOff>162483</xdr:rowOff>
    </xdr:to>
    <xdr:pic>
      <xdr:nvPicPr>
        <xdr:cNvPr id="2" name="Imagen 1">
          <a:extLst>
            <a:ext uri="{FF2B5EF4-FFF2-40B4-BE49-F238E27FC236}">
              <a16:creationId xmlns:a16="http://schemas.microsoft.com/office/drawing/2014/main" id="{78FA5BFB-B6DD-A80B-8529-00A8EAF09166}"/>
            </a:ext>
          </a:extLst>
        </xdr:cNvPr>
        <xdr:cNvPicPr>
          <a:picLocks noChangeAspect="1"/>
        </xdr:cNvPicPr>
      </xdr:nvPicPr>
      <xdr:blipFill>
        <a:blip xmlns:r="http://schemas.openxmlformats.org/officeDocument/2006/relationships" r:embed="rId1"/>
        <a:stretch>
          <a:fillRect/>
        </a:stretch>
      </xdr:blipFill>
      <xdr:spPr>
        <a:xfrm>
          <a:off x="13916025" y="276225"/>
          <a:ext cx="9259592" cy="4001058"/>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5</xdr:col>
      <xdr:colOff>523875</xdr:colOff>
      <xdr:row>1</xdr:row>
      <xdr:rowOff>28575</xdr:rowOff>
    </xdr:from>
    <xdr:to>
      <xdr:col>10</xdr:col>
      <xdr:colOff>600644</xdr:colOff>
      <xdr:row>29</xdr:row>
      <xdr:rowOff>134035</xdr:rowOff>
    </xdr:to>
    <xdr:pic>
      <xdr:nvPicPr>
        <xdr:cNvPr id="2" name="Imagen 1">
          <a:extLst>
            <a:ext uri="{FF2B5EF4-FFF2-40B4-BE49-F238E27FC236}">
              <a16:creationId xmlns:a16="http://schemas.microsoft.com/office/drawing/2014/main" id="{2DAEFC11-956A-C55B-82A4-A8E68ED441AB}"/>
            </a:ext>
          </a:extLst>
        </xdr:cNvPr>
        <xdr:cNvPicPr>
          <a:picLocks noChangeAspect="1"/>
        </xdr:cNvPicPr>
      </xdr:nvPicPr>
      <xdr:blipFill>
        <a:blip xmlns:r="http://schemas.openxmlformats.org/officeDocument/2006/relationships" r:embed="rId1"/>
        <a:stretch>
          <a:fillRect/>
        </a:stretch>
      </xdr:blipFill>
      <xdr:spPr>
        <a:xfrm>
          <a:off x="5276850" y="200025"/>
          <a:ext cx="4077269" cy="490606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16</xdr:col>
      <xdr:colOff>95250</xdr:colOff>
      <xdr:row>1</xdr:row>
      <xdr:rowOff>28575</xdr:rowOff>
    </xdr:from>
    <xdr:to>
      <xdr:col>22</xdr:col>
      <xdr:colOff>724637</xdr:colOff>
      <xdr:row>23</xdr:row>
      <xdr:rowOff>152988</xdr:rowOff>
    </xdr:to>
    <xdr:pic>
      <xdr:nvPicPr>
        <xdr:cNvPr id="2" name="Imagen 1">
          <a:extLst>
            <a:ext uri="{FF2B5EF4-FFF2-40B4-BE49-F238E27FC236}">
              <a16:creationId xmlns:a16="http://schemas.microsoft.com/office/drawing/2014/main" id="{D8178A75-9896-473D-4A53-9862E76B982D}"/>
            </a:ext>
          </a:extLst>
        </xdr:cNvPr>
        <xdr:cNvPicPr>
          <a:picLocks noChangeAspect="1"/>
        </xdr:cNvPicPr>
      </xdr:nvPicPr>
      <xdr:blipFill>
        <a:blip xmlns:r="http://schemas.openxmlformats.org/officeDocument/2006/relationships" r:embed="rId1"/>
        <a:stretch>
          <a:fillRect/>
        </a:stretch>
      </xdr:blipFill>
      <xdr:spPr>
        <a:xfrm>
          <a:off x="11782425" y="200025"/>
          <a:ext cx="5277587" cy="42106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285750</xdr:colOff>
      <xdr:row>1</xdr:row>
      <xdr:rowOff>66675</xdr:rowOff>
    </xdr:from>
    <xdr:to>
      <xdr:col>16</xdr:col>
      <xdr:colOff>238924</xdr:colOff>
      <xdr:row>26</xdr:row>
      <xdr:rowOff>48221</xdr:rowOff>
    </xdr:to>
    <xdr:pic>
      <xdr:nvPicPr>
        <xdr:cNvPr id="2" name="Imagen 1">
          <a:extLst>
            <a:ext uri="{FF2B5EF4-FFF2-40B4-BE49-F238E27FC236}">
              <a16:creationId xmlns:a16="http://schemas.microsoft.com/office/drawing/2014/main" id="{4129B6BF-8279-32D8-D858-D987AEC749B9}"/>
            </a:ext>
          </a:extLst>
        </xdr:cNvPr>
        <xdr:cNvPicPr>
          <a:picLocks noChangeAspect="1"/>
        </xdr:cNvPicPr>
      </xdr:nvPicPr>
      <xdr:blipFill>
        <a:blip xmlns:r="http://schemas.openxmlformats.org/officeDocument/2006/relationships" r:embed="rId1"/>
        <a:stretch>
          <a:fillRect/>
        </a:stretch>
      </xdr:blipFill>
      <xdr:spPr>
        <a:xfrm>
          <a:off x="7962900" y="238125"/>
          <a:ext cx="5725324" cy="4267796"/>
        </a:xfrm>
        <a:prstGeom prst="rect">
          <a:avLst/>
        </a:prstGeom>
      </xdr:spPr>
    </xdr:pic>
    <xdr:clientData/>
  </xdr:twoCellAnchor>
  <xdr:twoCellAnchor editAs="oneCell">
    <xdr:from>
      <xdr:col>8</xdr:col>
      <xdr:colOff>342900</xdr:colOff>
      <xdr:row>27</xdr:row>
      <xdr:rowOff>28575</xdr:rowOff>
    </xdr:from>
    <xdr:to>
      <xdr:col>14</xdr:col>
      <xdr:colOff>715020</xdr:colOff>
      <xdr:row>57</xdr:row>
      <xdr:rowOff>115030</xdr:rowOff>
    </xdr:to>
    <xdr:pic>
      <xdr:nvPicPr>
        <xdr:cNvPr id="3" name="Imagen 2">
          <a:extLst>
            <a:ext uri="{FF2B5EF4-FFF2-40B4-BE49-F238E27FC236}">
              <a16:creationId xmlns:a16="http://schemas.microsoft.com/office/drawing/2014/main" id="{4B75C177-C940-0DA1-A292-BE89767E887F}"/>
            </a:ext>
          </a:extLst>
        </xdr:cNvPr>
        <xdr:cNvPicPr>
          <a:picLocks noChangeAspect="1"/>
        </xdr:cNvPicPr>
      </xdr:nvPicPr>
      <xdr:blipFill>
        <a:blip xmlns:r="http://schemas.openxmlformats.org/officeDocument/2006/relationships" r:embed="rId2"/>
        <a:stretch>
          <a:fillRect/>
        </a:stretch>
      </xdr:blipFill>
      <xdr:spPr>
        <a:xfrm>
          <a:off x="8020050" y="4657725"/>
          <a:ext cx="4620270" cy="5229955"/>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8</xdr:col>
      <xdr:colOff>704850</xdr:colOff>
      <xdr:row>1</xdr:row>
      <xdr:rowOff>0</xdr:rowOff>
    </xdr:from>
    <xdr:to>
      <xdr:col>16</xdr:col>
      <xdr:colOff>667622</xdr:colOff>
      <xdr:row>38</xdr:row>
      <xdr:rowOff>67579</xdr:rowOff>
    </xdr:to>
    <xdr:pic>
      <xdr:nvPicPr>
        <xdr:cNvPr id="5" name="Imagen 4">
          <a:extLst>
            <a:ext uri="{FF2B5EF4-FFF2-40B4-BE49-F238E27FC236}">
              <a16:creationId xmlns:a16="http://schemas.microsoft.com/office/drawing/2014/main" id="{A395F4AB-DCDB-CB0E-2A00-F64B4B999DBE}"/>
            </a:ext>
          </a:extLst>
        </xdr:cNvPr>
        <xdr:cNvPicPr>
          <a:picLocks noChangeAspect="1"/>
        </xdr:cNvPicPr>
      </xdr:nvPicPr>
      <xdr:blipFill rotWithShape="1">
        <a:blip xmlns:r="http://schemas.openxmlformats.org/officeDocument/2006/relationships" r:embed="rId1"/>
        <a:srcRect t="1176"/>
        <a:stretch/>
      </xdr:blipFill>
      <xdr:spPr>
        <a:xfrm>
          <a:off x="7953375" y="171450"/>
          <a:ext cx="6249272" cy="6401704"/>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8</xdr:col>
      <xdr:colOff>457200</xdr:colOff>
      <xdr:row>1</xdr:row>
      <xdr:rowOff>66675</xdr:rowOff>
    </xdr:from>
    <xdr:to>
      <xdr:col>17</xdr:col>
      <xdr:colOff>543890</xdr:colOff>
      <xdr:row>39</xdr:row>
      <xdr:rowOff>143764</xdr:rowOff>
    </xdr:to>
    <xdr:pic>
      <xdr:nvPicPr>
        <xdr:cNvPr id="4" name="Imagen 3">
          <a:extLst>
            <a:ext uri="{FF2B5EF4-FFF2-40B4-BE49-F238E27FC236}">
              <a16:creationId xmlns:a16="http://schemas.microsoft.com/office/drawing/2014/main" id="{DF774B31-2819-A876-63B4-35917F3C2FDD}"/>
            </a:ext>
          </a:extLst>
        </xdr:cNvPr>
        <xdr:cNvPicPr>
          <a:picLocks noChangeAspect="1"/>
        </xdr:cNvPicPr>
      </xdr:nvPicPr>
      <xdr:blipFill>
        <a:blip xmlns:r="http://schemas.openxmlformats.org/officeDocument/2006/relationships" r:embed="rId1"/>
        <a:stretch>
          <a:fillRect/>
        </a:stretch>
      </xdr:blipFill>
      <xdr:spPr>
        <a:xfrm>
          <a:off x="7448550" y="228600"/>
          <a:ext cx="6916115" cy="6373114"/>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8</xdr:col>
      <xdr:colOff>409575</xdr:colOff>
      <xdr:row>0</xdr:row>
      <xdr:rowOff>0</xdr:rowOff>
    </xdr:from>
    <xdr:to>
      <xdr:col>17</xdr:col>
      <xdr:colOff>900</xdr:colOff>
      <xdr:row>35</xdr:row>
      <xdr:rowOff>48423</xdr:rowOff>
    </xdr:to>
    <xdr:pic>
      <xdr:nvPicPr>
        <xdr:cNvPr id="3" name="Imagen 2">
          <a:extLst>
            <a:ext uri="{FF2B5EF4-FFF2-40B4-BE49-F238E27FC236}">
              <a16:creationId xmlns:a16="http://schemas.microsoft.com/office/drawing/2014/main" id="{467D6A22-CF21-4C49-C0DB-B88717559BD3}"/>
            </a:ext>
          </a:extLst>
        </xdr:cNvPr>
        <xdr:cNvPicPr>
          <a:picLocks noChangeAspect="1"/>
        </xdr:cNvPicPr>
      </xdr:nvPicPr>
      <xdr:blipFill>
        <a:blip xmlns:r="http://schemas.openxmlformats.org/officeDocument/2006/relationships" r:embed="rId1"/>
        <a:stretch>
          <a:fillRect/>
        </a:stretch>
      </xdr:blipFill>
      <xdr:spPr>
        <a:xfrm>
          <a:off x="8486775" y="0"/>
          <a:ext cx="6449325" cy="5715798"/>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8</xdr:col>
      <xdr:colOff>381000</xdr:colOff>
      <xdr:row>0</xdr:row>
      <xdr:rowOff>0</xdr:rowOff>
    </xdr:from>
    <xdr:to>
      <xdr:col>16</xdr:col>
      <xdr:colOff>143693</xdr:colOff>
      <xdr:row>38</xdr:row>
      <xdr:rowOff>58017</xdr:rowOff>
    </xdr:to>
    <xdr:pic>
      <xdr:nvPicPr>
        <xdr:cNvPr id="2" name="Imagen 1">
          <a:extLst>
            <a:ext uri="{FF2B5EF4-FFF2-40B4-BE49-F238E27FC236}">
              <a16:creationId xmlns:a16="http://schemas.microsoft.com/office/drawing/2014/main" id="{8BFE26D7-B5D7-1BCD-F495-FC5A60C0460C}"/>
            </a:ext>
          </a:extLst>
        </xdr:cNvPr>
        <xdr:cNvPicPr>
          <a:picLocks noChangeAspect="1"/>
        </xdr:cNvPicPr>
      </xdr:nvPicPr>
      <xdr:blipFill>
        <a:blip xmlns:r="http://schemas.openxmlformats.org/officeDocument/2006/relationships" r:embed="rId1"/>
        <a:stretch>
          <a:fillRect/>
        </a:stretch>
      </xdr:blipFill>
      <xdr:spPr>
        <a:xfrm>
          <a:off x="8220075" y="0"/>
          <a:ext cx="5858693" cy="6211167"/>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8</xdr:col>
      <xdr:colOff>695325</xdr:colOff>
      <xdr:row>1</xdr:row>
      <xdr:rowOff>123825</xdr:rowOff>
    </xdr:from>
    <xdr:to>
      <xdr:col>20</xdr:col>
      <xdr:colOff>496534</xdr:colOff>
      <xdr:row>22</xdr:row>
      <xdr:rowOff>143380</xdr:rowOff>
    </xdr:to>
    <xdr:pic>
      <xdr:nvPicPr>
        <xdr:cNvPr id="3" name="Imagen 2">
          <a:extLst>
            <a:ext uri="{FF2B5EF4-FFF2-40B4-BE49-F238E27FC236}">
              <a16:creationId xmlns:a16="http://schemas.microsoft.com/office/drawing/2014/main" id="{0BB702FB-3CB8-DF2F-27C2-9E71BE03E89F}"/>
            </a:ext>
          </a:extLst>
        </xdr:cNvPr>
        <xdr:cNvPicPr>
          <a:picLocks noChangeAspect="1"/>
        </xdr:cNvPicPr>
      </xdr:nvPicPr>
      <xdr:blipFill>
        <a:blip xmlns:r="http://schemas.openxmlformats.org/officeDocument/2006/relationships" r:embed="rId1"/>
        <a:stretch>
          <a:fillRect/>
        </a:stretch>
      </xdr:blipFill>
      <xdr:spPr>
        <a:xfrm>
          <a:off x="8096250" y="295275"/>
          <a:ext cx="8840434" cy="3620005"/>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200025</xdr:colOff>
      <xdr:row>11</xdr:row>
      <xdr:rowOff>123825</xdr:rowOff>
    </xdr:from>
    <xdr:to>
      <xdr:col>12</xdr:col>
      <xdr:colOff>77283</xdr:colOff>
      <xdr:row>37</xdr:row>
      <xdr:rowOff>162552</xdr:rowOff>
    </xdr:to>
    <xdr:pic>
      <xdr:nvPicPr>
        <xdr:cNvPr id="2" name="Imagen 1">
          <a:extLst>
            <a:ext uri="{FF2B5EF4-FFF2-40B4-BE49-F238E27FC236}">
              <a16:creationId xmlns:a16="http://schemas.microsoft.com/office/drawing/2014/main" id="{918F8E24-8DB4-CAEC-064A-59B224FA2F4B}"/>
            </a:ext>
          </a:extLst>
        </xdr:cNvPr>
        <xdr:cNvPicPr>
          <a:picLocks noChangeAspect="1"/>
        </xdr:cNvPicPr>
      </xdr:nvPicPr>
      <xdr:blipFill>
        <a:blip xmlns:r="http://schemas.openxmlformats.org/officeDocument/2006/relationships" r:embed="rId1"/>
        <a:stretch>
          <a:fillRect/>
        </a:stretch>
      </xdr:blipFill>
      <xdr:spPr>
        <a:xfrm>
          <a:off x="200025" y="2009775"/>
          <a:ext cx="7763958" cy="4496427"/>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10</xdr:col>
      <xdr:colOff>477405</xdr:colOff>
      <xdr:row>39</xdr:row>
      <xdr:rowOff>95932</xdr:rowOff>
    </xdr:to>
    <xdr:pic>
      <xdr:nvPicPr>
        <xdr:cNvPr id="3" name="Imagen 2">
          <a:extLst>
            <a:ext uri="{FF2B5EF4-FFF2-40B4-BE49-F238E27FC236}">
              <a16:creationId xmlns:a16="http://schemas.microsoft.com/office/drawing/2014/main" id="{7E3CE98C-825A-96C9-23C5-7A363A67EF5B}"/>
            </a:ext>
          </a:extLst>
        </xdr:cNvPr>
        <xdr:cNvPicPr>
          <a:picLocks noChangeAspect="1"/>
        </xdr:cNvPicPr>
      </xdr:nvPicPr>
      <xdr:blipFill>
        <a:blip xmlns:r="http://schemas.openxmlformats.org/officeDocument/2006/relationships" r:embed="rId1"/>
        <a:stretch>
          <a:fillRect/>
        </a:stretch>
      </xdr:blipFill>
      <xdr:spPr>
        <a:xfrm>
          <a:off x="0" y="1895475"/>
          <a:ext cx="8278380" cy="4887007"/>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11</xdr:row>
      <xdr:rowOff>57150</xdr:rowOff>
    </xdr:from>
    <xdr:to>
      <xdr:col>11</xdr:col>
      <xdr:colOff>232045</xdr:colOff>
      <xdr:row>38</xdr:row>
      <xdr:rowOff>142875</xdr:rowOff>
    </xdr:to>
    <xdr:pic>
      <xdr:nvPicPr>
        <xdr:cNvPr id="3" name="Imagen 2">
          <a:extLst>
            <a:ext uri="{FF2B5EF4-FFF2-40B4-BE49-F238E27FC236}">
              <a16:creationId xmlns:a16="http://schemas.microsoft.com/office/drawing/2014/main" id="{390ED7AD-537A-B24D-A859-A6B69075196B}"/>
            </a:ext>
          </a:extLst>
        </xdr:cNvPr>
        <xdr:cNvPicPr>
          <a:picLocks noChangeAspect="1"/>
        </xdr:cNvPicPr>
      </xdr:nvPicPr>
      <xdr:blipFill>
        <a:blip xmlns:r="http://schemas.openxmlformats.org/officeDocument/2006/relationships" r:embed="rId1"/>
        <a:stretch>
          <a:fillRect/>
        </a:stretch>
      </xdr:blipFill>
      <xdr:spPr>
        <a:xfrm>
          <a:off x="0" y="1943100"/>
          <a:ext cx="8099695" cy="4714875"/>
        </a:xfrm>
        <a:prstGeom prst="rect">
          <a:avLst/>
        </a:prstGeom>
      </xdr:spPr>
    </xdr:pic>
    <xdr:clientData/>
  </xdr:twoCellAnchor>
  <xdr:twoCellAnchor editAs="oneCell">
    <xdr:from>
      <xdr:col>12</xdr:col>
      <xdr:colOff>247650</xdr:colOff>
      <xdr:row>11</xdr:row>
      <xdr:rowOff>161925</xdr:rowOff>
    </xdr:from>
    <xdr:to>
      <xdr:col>18</xdr:col>
      <xdr:colOff>524456</xdr:colOff>
      <xdr:row>40</xdr:row>
      <xdr:rowOff>57829</xdr:rowOff>
    </xdr:to>
    <xdr:pic>
      <xdr:nvPicPr>
        <xdr:cNvPr id="2" name="Imagen 1">
          <a:extLst>
            <a:ext uri="{FF2B5EF4-FFF2-40B4-BE49-F238E27FC236}">
              <a16:creationId xmlns:a16="http://schemas.microsoft.com/office/drawing/2014/main" id="{3EFBA9D5-DD6B-E6B5-3AC6-FAD9FC0E4A86}"/>
            </a:ext>
          </a:extLst>
        </xdr:cNvPr>
        <xdr:cNvPicPr>
          <a:picLocks noChangeAspect="1"/>
        </xdr:cNvPicPr>
      </xdr:nvPicPr>
      <xdr:blipFill>
        <a:blip xmlns:r="http://schemas.openxmlformats.org/officeDocument/2006/relationships" r:embed="rId2"/>
        <a:stretch>
          <a:fillRect/>
        </a:stretch>
      </xdr:blipFill>
      <xdr:spPr>
        <a:xfrm>
          <a:off x="8763000" y="2047875"/>
          <a:ext cx="4163006" cy="4867954"/>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12</xdr:row>
      <xdr:rowOff>142875</xdr:rowOff>
    </xdr:from>
    <xdr:to>
      <xdr:col>9</xdr:col>
      <xdr:colOff>391660</xdr:colOff>
      <xdr:row>41</xdr:row>
      <xdr:rowOff>48267</xdr:rowOff>
    </xdr:to>
    <xdr:pic>
      <xdr:nvPicPr>
        <xdr:cNvPr id="3" name="Imagen 2">
          <a:extLst>
            <a:ext uri="{FF2B5EF4-FFF2-40B4-BE49-F238E27FC236}">
              <a16:creationId xmlns:a16="http://schemas.microsoft.com/office/drawing/2014/main" id="{5DDF67B1-DC3C-F407-F239-6F58E91F44E8}"/>
            </a:ext>
          </a:extLst>
        </xdr:cNvPr>
        <xdr:cNvPicPr>
          <a:picLocks noChangeAspect="1"/>
        </xdr:cNvPicPr>
      </xdr:nvPicPr>
      <xdr:blipFill>
        <a:blip xmlns:r="http://schemas.openxmlformats.org/officeDocument/2006/relationships" r:embed="rId1"/>
        <a:stretch>
          <a:fillRect/>
        </a:stretch>
      </xdr:blipFill>
      <xdr:spPr>
        <a:xfrm>
          <a:off x="0" y="2114550"/>
          <a:ext cx="8135485" cy="4601217"/>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10</xdr:row>
      <xdr:rowOff>28575</xdr:rowOff>
    </xdr:from>
    <xdr:to>
      <xdr:col>8</xdr:col>
      <xdr:colOff>496750</xdr:colOff>
      <xdr:row>39</xdr:row>
      <xdr:rowOff>115167</xdr:rowOff>
    </xdr:to>
    <xdr:pic>
      <xdr:nvPicPr>
        <xdr:cNvPr id="2" name="Imagen 1">
          <a:extLst>
            <a:ext uri="{FF2B5EF4-FFF2-40B4-BE49-F238E27FC236}">
              <a16:creationId xmlns:a16="http://schemas.microsoft.com/office/drawing/2014/main" id="{A8436B9A-4FEC-6B4B-40A4-D24476453E2A}"/>
            </a:ext>
          </a:extLst>
        </xdr:cNvPr>
        <xdr:cNvPicPr>
          <a:picLocks noChangeAspect="1"/>
        </xdr:cNvPicPr>
      </xdr:nvPicPr>
      <xdr:blipFill rotWithShape="1">
        <a:blip xmlns:r="http://schemas.openxmlformats.org/officeDocument/2006/relationships" r:embed="rId1"/>
        <a:srcRect t="2211"/>
        <a:stretch/>
      </xdr:blipFill>
      <xdr:spPr>
        <a:xfrm>
          <a:off x="0" y="1666875"/>
          <a:ext cx="8183425" cy="47824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419100</xdr:colOff>
      <xdr:row>1</xdr:row>
      <xdr:rowOff>104775</xdr:rowOff>
    </xdr:from>
    <xdr:to>
      <xdr:col>13</xdr:col>
      <xdr:colOff>495842</xdr:colOff>
      <xdr:row>30</xdr:row>
      <xdr:rowOff>10230</xdr:rowOff>
    </xdr:to>
    <xdr:pic>
      <xdr:nvPicPr>
        <xdr:cNvPr id="2" name="Imagen 1">
          <a:extLst>
            <a:ext uri="{FF2B5EF4-FFF2-40B4-BE49-F238E27FC236}">
              <a16:creationId xmlns:a16="http://schemas.microsoft.com/office/drawing/2014/main" id="{E299983F-0D86-D4FD-4F81-2BEF349862C1}"/>
            </a:ext>
          </a:extLst>
        </xdr:cNvPr>
        <xdr:cNvPicPr>
          <a:picLocks noChangeAspect="1"/>
        </xdr:cNvPicPr>
      </xdr:nvPicPr>
      <xdr:blipFill>
        <a:blip xmlns:r="http://schemas.openxmlformats.org/officeDocument/2006/relationships" r:embed="rId1"/>
        <a:stretch>
          <a:fillRect/>
        </a:stretch>
      </xdr:blipFill>
      <xdr:spPr>
        <a:xfrm>
          <a:off x="7724775" y="276225"/>
          <a:ext cx="3886742" cy="504895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36</xdr:row>
      <xdr:rowOff>9525</xdr:rowOff>
    </xdr:from>
    <xdr:to>
      <xdr:col>11</xdr:col>
      <xdr:colOff>582553</xdr:colOff>
      <xdr:row>67</xdr:row>
      <xdr:rowOff>76910</xdr:rowOff>
    </xdr:to>
    <xdr:pic>
      <xdr:nvPicPr>
        <xdr:cNvPr id="2" name="Imagen 1">
          <a:extLst>
            <a:ext uri="{FF2B5EF4-FFF2-40B4-BE49-F238E27FC236}">
              <a16:creationId xmlns:a16="http://schemas.microsoft.com/office/drawing/2014/main" id="{C7AE70CD-A695-B5E4-F900-FC8847403F44}"/>
            </a:ext>
          </a:extLst>
        </xdr:cNvPr>
        <xdr:cNvPicPr>
          <a:picLocks noChangeAspect="1"/>
        </xdr:cNvPicPr>
      </xdr:nvPicPr>
      <xdr:blipFill>
        <a:blip xmlns:r="http://schemas.openxmlformats.org/officeDocument/2006/relationships" r:embed="rId1"/>
        <a:stretch>
          <a:fillRect/>
        </a:stretch>
      </xdr:blipFill>
      <xdr:spPr>
        <a:xfrm>
          <a:off x="0" y="6248400"/>
          <a:ext cx="10945753" cy="5087060"/>
        </a:xfrm>
        <a:prstGeom prst="rect">
          <a:avLst/>
        </a:prstGeom>
      </xdr:spPr>
    </xdr:pic>
    <xdr:clientData/>
  </xdr:twoCellAnchor>
  <xdr:twoCellAnchor editAs="oneCell">
    <xdr:from>
      <xdr:col>12</xdr:col>
      <xdr:colOff>400050</xdr:colOff>
      <xdr:row>35</xdr:row>
      <xdr:rowOff>152400</xdr:rowOff>
    </xdr:from>
    <xdr:to>
      <xdr:col>26</xdr:col>
      <xdr:colOff>677813</xdr:colOff>
      <xdr:row>66</xdr:row>
      <xdr:rowOff>134048</xdr:rowOff>
    </xdr:to>
    <xdr:pic>
      <xdr:nvPicPr>
        <xdr:cNvPr id="4" name="Imagen 3">
          <a:extLst>
            <a:ext uri="{FF2B5EF4-FFF2-40B4-BE49-F238E27FC236}">
              <a16:creationId xmlns:a16="http://schemas.microsoft.com/office/drawing/2014/main" id="{04F75FD8-053A-5F0E-A082-5E0995CFD2B5}"/>
            </a:ext>
          </a:extLst>
        </xdr:cNvPr>
        <xdr:cNvPicPr>
          <a:picLocks noChangeAspect="1"/>
        </xdr:cNvPicPr>
      </xdr:nvPicPr>
      <xdr:blipFill>
        <a:blip xmlns:r="http://schemas.openxmlformats.org/officeDocument/2006/relationships" r:embed="rId2"/>
        <a:stretch>
          <a:fillRect/>
        </a:stretch>
      </xdr:blipFill>
      <xdr:spPr>
        <a:xfrm>
          <a:off x="11601450" y="6229350"/>
          <a:ext cx="11021963" cy="5001323"/>
        </a:xfrm>
        <a:prstGeom prst="rect">
          <a:avLst/>
        </a:prstGeom>
      </xdr:spPr>
    </xdr:pic>
    <xdr:clientData/>
  </xdr:twoCellAnchor>
  <xdr:twoCellAnchor editAs="oneCell">
    <xdr:from>
      <xdr:col>13</xdr:col>
      <xdr:colOff>200025</xdr:colOff>
      <xdr:row>1</xdr:row>
      <xdr:rowOff>28575</xdr:rowOff>
    </xdr:from>
    <xdr:to>
      <xdr:col>27</xdr:col>
      <xdr:colOff>582567</xdr:colOff>
      <xdr:row>30</xdr:row>
      <xdr:rowOff>115022</xdr:rowOff>
    </xdr:to>
    <xdr:pic>
      <xdr:nvPicPr>
        <xdr:cNvPr id="5" name="Imagen 4">
          <a:extLst>
            <a:ext uri="{FF2B5EF4-FFF2-40B4-BE49-F238E27FC236}">
              <a16:creationId xmlns:a16="http://schemas.microsoft.com/office/drawing/2014/main" id="{F6D10964-8321-B7F5-77CE-F2540AA27E2C}"/>
            </a:ext>
          </a:extLst>
        </xdr:cNvPr>
        <xdr:cNvPicPr>
          <a:picLocks noChangeAspect="1"/>
        </xdr:cNvPicPr>
      </xdr:nvPicPr>
      <xdr:blipFill>
        <a:blip xmlns:r="http://schemas.openxmlformats.org/officeDocument/2006/relationships" r:embed="rId3"/>
        <a:stretch>
          <a:fillRect/>
        </a:stretch>
      </xdr:blipFill>
      <xdr:spPr>
        <a:xfrm>
          <a:off x="12239625" y="190500"/>
          <a:ext cx="11050542" cy="51727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266700</xdr:colOff>
      <xdr:row>1</xdr:row>
      <xdr:rowOff>28575</xdr:rowOff>
    </xdr:from>
    <xdr:to>
      <xdr:col>16</xdr:col>
      <xdr:colOff>381867</xdr:colOff>
      <xdr:row>28</xdr:row>
      <xdr:rowOff>162590</xdr:rowOff>
    </xdr:to>
    <xdr:pic>
      <xdr:nvPicPr>
        <xdr:cNvPr id="2" name="Imagen 1">
          <a:extLst>
            <a:ext uri="{FF2B5EF4-FFF2-40B4-BE49-F238E27FC236}">
              <a16:creationId xmlns:a16="http://schemas.microsoft.com/office/drawing/2014/main" id="{1D7175EB-98BF-3DF2-6E9A-64F28547888D}"/>
            </a:ext>
          </a:extLst>
        </xdr:cNvPr>
        <xdr:cNvPicPr>
          <a:picLocks noChangeAspect="1"/>
        </xdr:cNvPicPr>
      </xdr:nvPicPr>
      <xdr:blipFill>
        <a:blip xmlns:r="http://schemas.openxmlformats.org/officeDocument/2006/relationships" r:embed="rId1"/>
        <a:stretch>
          <a:fillRect/>
        </a:stretch>
      </xdr:blipFill>
      <xdr:spPr>
        <a:xfrm>
          <a:off x="7943850" y="200025"/>
          <a:ext cx="6211167" cy="4763165"/>
        </a:xfrm>
        <a:prstGeom prst="rect">
          <a:avLst/>
        </a:prstGeom>
      </xdr:spPr>
    </xdr:pic>
    <xdr:clientData/>
  </xdr:twoCellAnchor>
  <xdr:twoCellAnchor editAs="oneCell">
    <xdr:from>
      <xdr:col>8</xdr:col>
      <xdr:colOff>581025</xdr:colOff>
      <xdr:row>30</xdr:row>
      <xdr:rowOff>152400</xdr:rowOff>
    </xdr:from>
    <xdr:to>
      <xdr:col>15</xdr:col>
      <xdr:colOff>48295</xdr:colOff>
      <xdr:row>64</xdr:row>
      <xdr:rowOff>77003</xdr:rowOff>
    </xdr:to>
    <xdr:pic>
      <xdr:nvPicPr>
        <xdr:cNvPr id="3" name="Imagen 2">
          <a:extLst>
            <a:ext uri="{FF2B5EF4-FFF2-40B4-BE49-F238E27FC236}">
              <a16:creationId xmlns:a16="http://schemas.microsoft.com/office/drawing/2014/main" id="{1D4425A8-065A-AC88-985C-E13118224184}"/>
            </a:ext>
          </a:extLst>
        </xdr:cNvPr>
        <xdr:cNvPicPr>
          <a:picLocks noChangeAspect="1"/>
        </xdr:cNvPicPr>
      </xdr:nvPicPr>
      <xdr:blipFill>
        <a:blip xmlns:r="http://schemas.openxmlformats.org/officeDocument/2006/relationships" r:embed="rId2"/>
        <a:stretch>
          <a:fillRect/>
        </a:stretch>
      </xdr:blipFill>
      <xdr:spPr>
        <a:xfrm>
          <a:off x="8258175" y="5295900"/>
          <a:ext cx="4801270" cy="575390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304800</xdr:colOff>
      <xdr:row>2</xdr:row>
      <xdr:rowOff>28575</xdr:rowOff>
    </xdr:from>
    <xdr:to>
      <xdr:col>16</xdr:col>
      <xdr:colOff>210352</xdr:colOff>
      <xdr:row>31</xdr:row>
      <xdr:rowOff>57848</xdr:rowOff>
    </xdr:to>
    <xdr:pic>
      <xdr:nvPicPr>
        <xdr:cNvPr id="2" name="Imagen 1">
          <a:extLst>
            <a:ext uri="{FF2B5EF4-FFF2-40B4-BE49-F238E27FC236}">
              <a16:creationId xmlns:a16="http://schemas.microsoft.com/office/drawing/2014/main" id="{4788DA51-5C61-7B40-DB1D-25A9CD1E3E56}"/>
            </a:ext>
          </a:extLst>
        </xdr:cNvPr>
        <xdr:cNvPicPr>
          <a:picLocks noChangeAspect="1"/>
        </xdr:cNvPicPr>
      </xdr:nvPicPr>
      <xdr:blipFill>
        <a:blip xmlns:r="http://schemas.openxmlformats.org/officeDocument/2006/relationships" r:embed="rId1"/>
        <a:stretch>
          <a:fillRect/>
        </a:stretch>
      </xdr:blipFill>
      <xdr:spPr>
        <a:xfrm>
          <a:off x="8001000" y="371475"/>
          <a:ext cx="5744377" cy="5001323"/>
        </a:xfrm>
        <a:prstGeom prst="rect">
          <a:avLst/>
        </a:prstGeom>
      </xdr:spPr>
    </xdr:pic>
    <xdr:clientData/>
  </xdr:twoCellAnchor>
  <xdr:twoCellAnchor editAs="oneCell">
    <xdr:from>
      <xdr:col>8</xdr:col>
      <xdr:colOff>381000</xdr:colOff>
      <xdr:row>32</xdr:row>
      <xdr:rowOff>123825</xdr:rowOff>
    </xdr:from>
    <xdr:to>
      <xdr:col>15</xdr:col>
      <xdr:colOff>276919</xdr:colOff>
      <xdr:row>66</xdr:row>
      <xdr:rowOff>19849</xdr:rowOff>
    </xdr:to>
    <xdr:pic>
      <xdr:nvPicPr>
        <xdr:cNvPr id="3" name="Imagen 2">
          <a:extLst>
            <a:ext uri="{FF2B5EF4-FFF2-40B4-BE49-F238E27FC236}">
              <a16:creationId xmlns:a16="http://schemas.microsoft.com/office/drawing/2014/main" id="{6EF4BED3-A05E-C971-61F5-BB9D717734ED}"/>
            </a:ext>
          </a:extLst>
        </xdr:cNvPr>
        <xdr:cNvPicPr>
          <a:picLocks noChangeAspect="1"/>
        </xdr:cNvPicPr>
      </xdr:nvPicPr>
      <xdr:blipFill>
        <a:blip xmlns:r="http://schemas.openxmlformats.org/officeDocument/2006/relationships" r:embed="rId2"/>
        <a:stretch>
          <a:fillRect/>
        </a:stretch>
      </xdr:blipFill>
      <xdr:spPr>
        <a:xfrm>
          <a:off x="8077200" y="5610225"/>
          <a:ext cx="4972744" cy="572532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114300</xdr:colOff>
      <xdr:row>9</xdr:row>
      <xdr:rowOff>28575</xdr:rowOff>
    </xdr:from>
    <xdr:to>
      <xdr:col>10</xdr:col>
      <xdr:colOff>563036</xdr:colOff>
      <xdr:row>34</xdr:row>
      <xdr:rowOff>162542</xdr:rowOff>
    </xdr:to>
    <xdr:pic>
      <xdr:nvPicPr>
        <xdr:cNvPr id="2" name="Imagen 1">
          <a:extLst>
            <a:ext uri="{FF2B5EF4-FFF2-40B4-BE49-F238E27FC236}">
              <a16:creationId xmlns:a16="http://schemas.microsoft.com/office/drawing/2014/main" id="{ECD7A41C-07CA-28AE-EF65-7DBADAB7880D}"/>
            </a:ext>
          </a:extLst>
        </xdr:cNvPr>
        <xdr:cNvPicPr>
          <a:picLocks noChangeAspect="1"/>
        </xdr:cNvPicPr>
      </xdr:nvPicPr>
      <xdr:blipFill>
        <a:blip xmlns:r="http://schemas.openxmlformats.org/officeDocument/2006/relationships" r:embed="rId1"/>
        <a:stretch>
          <a:fillRect/>
        </a:stretch>
      </xdr:blipFill>
      <xdr:spPr>
        <a:xfrm>
          <a:off x="114300" y="1571625"/>
          <a:ext cx="7602011" cy="44202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idor\trabajos%20en%20curso\CORES\BOLETIN\Datos%20Enero\D_4C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_4C1"/>
    </sheetNames>
    <definedNames>
      <definedName name="Macro2"/>
    </definedNames>
    <sheetDataSet>
      <sheetData sheetId="0" refreshError="1"/>
    </sheetDataSet>
  </externalBook>
</externalLink>
</file>

<file path=xl/theme/theme1.xml><?xml version="1.0" encoding="utf-8"?>
<a:theme xmlns:a="http://schemas.openxmlformats.org/drawingml/2006/main" name="UPCT">
  <a:themeElements>
    <a:clrScheme name="CoresCorporativo2">
      <a:dk1>
        <a:srgbClr val="000000"/>
      </a:dk1>
      <a:lt1>
        <a:srgbClr val="FFFFFF"/>
      </a:lt1>
      <a:dk2>
        <a:srgbClr val="CD2D00"/>
      </a:dk2>
      <a:lt2>
        <a:srgbClr val="F0EFEC"/>
      </a:lt2>
      <a:accent1>
        <a:srgbClr val="CD2D00"/>
      </a:accent1>
      <a:accent2>
        <a:srgbClr val="C19E76"/>
      </a:accent2>
      <a:accent3>
        <a:srgbClr val="5F8EA9"/>
      </a:accent3>
      <a:accent4>
        <a:srgbClr val="A59076"/>
      </a:accent4>
      <a:accent5>
        <a:srgbClr val="86AEC4"/>
      </a:accent5>
      <a:accent6>
        <a:srgbClr val="C2BDB5"/>
      </a:accent6>
      <a:hlink>
        <a:srgbClr val="812411"/>
      </a:hlink>
      <a:folHlink>
        <a:srgbClr val="671C0D"/>
      </a:folHlink>
    </a:clrScheme>
    <a:fontScheme name="Clásico de Office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67.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68.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69.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70.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74.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2:J133"/>
  <sheetViews>
    <sheetView tabSelected="1" workbookViewId="0">
      <selection activeCell="M1" sqref="M1"/>
    </sheetView>
  </sheetViews>
  <sheetFormatPr baseColWidth="10" defaultColWidth="11.42578125" defaultRowHeight="11.25" customHeight="1"/>
  <cols>
    <col min="1" max="1" width="4.140625" style="3" customWidth="1"/>
    <col min="2" max="2" width="4" style="3" customWidth="1"/>
    <col min="3" max="3" width="7.5703125" style="3" customWidth="1"/>
    <col min="4" max="4" width="4.85546875" style="3" customWidth="1"/>
    <col min="5" max="5" width="8.42578125" style="3" customWidth="1"/>
    <col min="6" max="9" width="11.42578125" style="3"/>
    <col min="10" max="10" width="13" style="3" customWidth="1"/>
    <col min="11" max="16384" width="11.42578125" style="3"/>
  </cols>
  <sheetData>
    <row r="2" spans="1:10" ht="15" customHeight="1">
      <c r="A2" s="985" t="s">
        <v>860</v>
      </c>
      <c r="B2" s="985"/>
      <c r="C2" s="985"/>
      <c r="D2" s="985"/>
      <c r="E2" s="985"/>
      <c r="F2" s="985"/>
      <c r="G2" s="985"/>
    </row>
    <row r="4" spans="1:10" ht="15" customHeight="1">
      <c r="A4" s="984" t="s">
        <v>214</v>
      </c>
      <c r="B4" s="984"/>
      <c r="C4" s="984"/>
      <c r="D4" s="984"/>
      <c r="E4" s="984"/>
      <c r="F4" s="984"/>
      <c r="G4" s="984"/>
    </row>
    <row r="5" spans="1:10" ht="11.25" customHeight="1">
      <c r="A5" s="196"/>
      <c r="B5" s="196"/>
      <c r="C5" s="196"/>
      <c r="D5" s="196"/>
      <c r="E5" s="196"/>
      <c r="F5" s="196"/>
      <c r="G5" s="196"/>
      <c r="H5" s="197"/>
    </row>
    <row r="6" spans="1:10" ht="11.25" customHeight="1">
      <c r="A6" s="48" t="s">
        <v>215</v>
      </c>
      <c r="H6" s="198"/>
    </row>
    <row r="7" spans="1:10" ht="11.25" customHeight="1">
      <c r="A7" s="48"/>
    </row>
    <row r="8" spans="1:10" s="48" customFormat="1" ht="11.25" customHeight="1">
      <c r="B8" s="48" t="s">
        <v>941</v>
      </c>
    </row>
    <row r="9" spans="1:10" ht="11.25" customHeight="1">
      <c r="B9" s="103"/>
    </row>
    <row r="10" spans="1:10" ht="11.25" customHeight="1">
      <c r="B10" s="103"/>
      <c r="C10" s="199" t="s">
        <v>0</v>
      </c>
      <c r="D10" s="199"/>
      <c r="E10" s="199"/>
      <c r="F10" s="199"/>
    </row>
    <row r="11" spans="1:10" ht="11.25" customHeight="1">
      <c r="B11" s="103"/>
      <c r="C11" s="199" t="s">
        <v>80</v>
      </c>
      <c r="D11" s="199"/>
      <c r="E11" s="199"/>
      <c r="F11" s="199"/>
    </row>
    <row r="12" spans="1:10" ht="11.25" customHeight="1">
      <c r="B12" s="103"/>
      <c r="C12" s="199" t="s">
        <v>102</v>
      </c>
      <c r="D12" s="199"/>
      <c r="E12" s="199"/>
      <c r="F12" s="199"/>
    </row>
    <row r="13" spans="1:10" ht="11.25" customHeight="1">
      <c r="B13" s="103"/>
      <c r="C13" s="199" t="s">
        <v>109</v>
      </c>
      <c r="D13" s="199"/>
      <c r="E13" s="199"/>
      <c r="F13" s="199"/>
      <c r="G13" s="199"/>
      <c r="H13" s="199"/>
      <c r="I13" s="199"/>
    </row>
    <row r="14" spans="1:10" ht="11.25" customHeight="1">
      <c r="B14" s="103"/>
      <c r="C14" s="199" t="s">
        <v>120</v>
      </c>
      <c r="D14" s="199"/>
      <c r="E14" s="199"/>
      <c r="F14" s="199"/>
      <c r="G14" s="199"/>
      <c r="H14" s="199"/>
      <c r="I14" s="199"/>
    </row>
    <row r="15" spans="1:10" ht="11.25" customHeight="1">
      <c r="B15" s="103"/>
      <c r="C15" s="199" t="s">
        <v>861</v>
      </c>
      <c r="D15" s="199"/>
      <c r="E15" s="199"/>
      <c r="F15" s="199"/>
      <c r="G15" s="199"/>
      <c r="H15" s="199"/>
      <c r="I15" s="199"/>
      <c r="J15" s="199"/>
    </row>
    <row r="16" spans="1:10" ht="11.25" customHeight="1">
      <c r="B16" s="103"/>
    </row>
    <row r="17" spans="1:8" s="48" customFormat="1" ht="11.25" customHeight="1">
      <c r="B17" s="48" t="s">
        <v>942</v>
      </c>
    </row>
    <row r="18" spans="1:8" ht="11.25" customHeight="1">
      <c r="B18" s="103"/>
    </row>
    <row r="19" spans="1:8" ht="11.25" customHeight="1">
      <c r="B19" s="103"/>
      <c r="C19" s="199" t="s">
        <v>142</v>
      </c>
      <c r="D19" s="199"/>
      <c r="E19" s="199"/>
      <c r="F19" s="199"/>
    </row>
    <row r="20" spans="1:8" ht="11.25" customHeight="1">
      <c r="B20" s="103"/>
      <c r="C20" s="199" t="s">
        <v>151</v>
      </c>
      <c r="D20" s="199"/>
      <c r="E20" s="199"/>
      <c r="F20" s="199"/>
    </row>
    <row r="21" spans="1:8" ht="11.25" customHeight="1">
      <c r="B21" s="103"/>
      <c r="D21" s="197"/>
    </row>
    <row r="22" spans="1:8" s="48" customFormat="1" ht="11.25" customHeight="1">
      <c r="B22" s="48" t="s">
        <v>943</v>
      </c>
    </row>
    <row r="23" spans="1:8" ht="11.25" customHeight="1">
      <c r="B23" s="103"/>
    </row>
    <row r="24" spans="1:8" ht="11.25" customHeight="1">
      <c r="B24" s="103"/>
      <c r="C24" s="199" t="s">
        <v>155</v>
      </c>
      <c r="D24" s="199"/>
      <c r="E24" s="199"/>
      <c r="F24" s="199"/>
      <c r="G24" s="199"/>
      <c r="H24" s="199"/>
    </row>
    <row r="25" spans="1:8" ht="11.25" customHeight="1">
      <c r="B25" s="103"/>
      <c r="C25" s="199" t="s">
        <v>172</v>
      </c>
      <c r="D25" s="199"/>
      <c r="E25" s="199"/>
      <c r="F25" s="199"/>
      <c r="G25" s="199"/>
    </row>
    <row r="26" spans="1:8" ht="11.25" customHeight="1">
      <c r="B26" s="103"/>
      <c r="C26" s="199" t="s">
        <v>191</v>
      </c>
      <c r="D26" s="199"/>
      <c r="E26" s="199"/>
      <c r="F26" s="199"/>
      <c r="G26" s="199"/>
      <c r="H26" s="199"/>
    </row>
    <row r="27" spans="1:8" ht="11.25" customHeight="1">
      <c r="B27" s="103"/>
      <c r="C27" s="199" t="s">
        <v>201</v>
      </c>
      <c r="D27" s="199"/>
      <c r="E27" s="199"/>
      <c r="F27" s="199"/>
    </row>
    <row r="28" spans="1:8" ht="11.25" customHeight="1">
      <c r="B28" s="103"/>
      <c r="C28" s="199" t="s">
        <v>209</v>
      </c>
      <c r="D28" s="199"/>
      <c r="E28" s="199"/>
      <c r="F28" s="199"/>
      <c r="G28" s="199"/>
    </row>
    <row r="29" spans="1:8" ht="11.25" customHeight="1">
      <c r="B29" s="103"/>
    </row>
    <row r="30" spans="1:8" ht="11.25" customHeight="1">
      <c r="A30" s="48" t="s">
        <v>216</v>
      </c>
      <c r="B30" s="48"/>
      <c r="C30" s="48"/>
    </row>
    <row r="31" spans="1:8" ht="11.25" customHeight="1">
      <c r="A31" s="48"/>
      <c r="B31" s="48"/>
      <c r="C31" s="48"/>
    </row>
    <row r="32" spans="1:8" ht="11.25" customHeight="1">
      <c r="A32" s="103"/>
      <c r="B32" s="48" t="s">
        <v>944</v>
      </c>
    </row>
    <row r="33" spans="1:9" ht="11.25" customHeight="1">
      <c r="A33" s="103"/>
      <c r="B33" s="48"/>
    </row>
    <row r="34" spans="1:9" ht="11.25" customHeight="1">
      <c r="C34" s="200" t="s">
        <v>217</v>
      </c>
      <c r="D34" s="199"/>
    </row>
    <row r="35" spans="1:9" ht="11.25" customHeight="1">
      <c r="C35" s="200" t="s">
        <v>218</v>
      </c>
      <c r="D35" s="201"/>
      <c r="E35" s="201"/>
      <c r="F35" s="201"/>
      <c r="G35" s="201"/>
      <c r="H35" s="199"/>
      <c r="I35" s="199"/>
    </row>
    <row r="36" spans="1:9" ht="11.25" customHeight="1">
      <c r="C36" s="200" t="s">
        <v>219</v>
      </c>
      <c r="D36" s="201"/>
      <c r="E36" s="201"/>
      <c r="F36" s="201"/>
      <c r="G36" s="201"/>
    </row>
    <row r="37" spans="1:9" ht="11.25" customHeight="1">
      <c r="A37" s="202"/>
      <c r="B37" s="196"/>
      <c r="C37" s="196"/>
      <c r="D37" s="196"/>
      <c r="E37" s="196"/>
      <c r="F37" s="196"/>
      <c r="G37" s="196"/>
    </row>
    <row r="38" spans="1:9" ht="11.25" customHeight="1">
      <c r="B38" s="48" t="s">
        <v>945</v>
      </c>
      <c r="C38" s="48"/>
      <c r="D38" s="48"/>
    </row>
    <row r="39" spans="1:9" ht="11.25" customHeight="1">
      <c r="B39" s="48"/>
      <c r="C39" s="48"/>
      <c r="D39" s="48"/>
    </row>
    <row r="40" spans="1:9" ht="11.25" customHeight="1">
      <c r="B40" s="48"/>
      <c r="C40" s="48" t="s">
        <v>946</v>
      </c>
      <c r="D40" s="48"/>
    </row>
    <row r="41" spans="1:9" ht="11.25" customHeight="1">
      <c r="B41" s="48"/>
      <c r="D41" s="48"/>
    </row>
    <row r="42" spans="1:9" ht="11.25" customHeight="1">
      <c r="C42" s="103"/>
      <c r="D42" s="199" t="s">
        <v>220</v>
      </c>
      <c r="E42" s="199"/>
      <c r="F42" s="199"/>
      <c r="G42" s="199"/>
    </row>
    <row r="43" spans="1:9" ht="11.25" customHeight="1">
      <c r="C43" s="103"/>
      <c r="D43" s="204" t="s">
        <v>862</v>
      </c>
      <c r="E43" s="204"/>
      <c r="F43" s="204"/>
      <c r="G43" s="204"/>
      <c r="H43" s="204"/>
    </row>
    <row r="44" spans="1:9" ht="11.25" customHeight="1">
      <c r="C44" s="103"/>
      <c r="D44" s="199" t="s">
        <v>221</v>
      </c>
      <c r="E44" s="199"/>
      <c r="F44" s="199"/>
      <c r="G44" s="199"/>
    </row>
    <row r="45" spans="1:9" ht="11.25" customHeight="1">
      <c r="C45" s="103"/>
      <c r="D45" s="199" t="s">
        <v>222</v>
      </c>
      <c r="E45" s="199"/>
      <c r="F45" s="199"/>
    </row>
    <row r="46" spans="1:9" ht="11.25" customHeight="1">
      <c r="C46" s="103"/>
      <c r="D46" s="199" t="s">
        <v>223</v>
      </c>
      <c r="E46" s="199"/>
      <c r="F46" s="199"/>
      <c r="G46" s="199"/>
    </row>
    <row r="47" spans="1:9" ht="11.25" customHeight="1">
      <c r="C47" s="103"/>
      <c r="D47" s="199" t="s">
        <v>224</v>
      </c>
      <c r="E47" s="199"/>
      <c r="F47" s="199"/>
    </row>
    <row r="48" spans="1:9" ht="11.25" customHeight="1">
      <c r="C48" s="103"/>
      <c r="D48" s="199" t="s">
        <v>863</v>
      </c>
      <c r="E48" s="199"/>
      <c r="F48" s="199"/>
      <c r="G48" s="199"/>
      <c r="H48" s="199"/>
      <c r="I48" s="199"/>
    </row>
    <row r="49" spans="3:10" ht="11.25" customHeight="1">
      <c r="C49" s="103"/>
      <c r="D49" s="199" t="s">
        <v>225</v>
      </c>
      <c r="E49" s="199"/>
      <c r="F49" s="199"/>
      <c r="G49" s="199"/>
    </row>
    <row r="50" spans="3:10" ht="11.25" customHeight="1">
      <c r="C50" s="103"/>
      <c r="D50" s="199" t="s">
        <v>226</v>
      </c>
      <c r="E50" s="199"/>
      <c r="F50" s="199"/>
      <c r="G50" s="199"/>
      <c r="H50" s="199"/>
    </row>
    <row r="51" spans="3:10" ht="11.25" customHeight="1">
      <c r="C51" s="103"/>
      <c r="D51" s="199" t="s">
        <v>227</v>
      </c>
      <c r="E51" s="199"/>
      <c r="F51" s="199"/>
      <c r="G51" s="199"/>
      <c r="H51" s="199"/>
    </row>
    <row r="52" spans="3:10" ht="11.25" customHeight="1">
      <c r="C52" s="103"/>
      <c r="D52" s="199" t="s">
        <v>228</v>
      </c>
      <c r="E52" s="199"/>
      <c r="F52" s="199"/>
    </row>
    <row r="53" spans="3:10" ht="11.25" customHeight="1">
      <c r="C53" s="103"/>
      <c r="D53" s="199" t="s">
        <v>229</v>
      </c>
      <c r="E53" s="199"/>
      <c r="F53" s="199"/>
    </row>
    <row r="54" spans="3:10" ht="11.25" customHeight="1">
      <c r="C54" s="103"/>
      <c r="D54" s="199" t="s">
        <v>230</v>
      </c>
      <c r="E54" s="199"/>
      <c r="F54" s="199"/>
    </row>
    <row r="55" spans="3:10" ht="11.25" customHeight="1">
      <c r="C55" s="103"/>
      <c r="D55" s="199" t="s">
        <v>231</v>
      </c>
      <c r="E55" s="199"/>
      <c r="F55" s="199"/>
      <c r="G55" s="199"/>
      <c r="H55" s="199"/>
    </row>
    <row r="56" spans="3:10" ht="11.25" customHeight="1">
      <c r="C56" s="103"/>
      <c r="E56" s="197"/>
    </row>
    <row r="57" spans="3:10" ht="11.25" customHeight="1">
      <c r="C57" s="48" t="s">
        <v>947</v>
      </c>
    </row>
    <row r="58" spans="3:10" ht="11.25" customHeight="1">
      <c r="C58" s="103"/>
    </row>
    <row r="59" spans="3:10" ht="11.25" customHeight="1">
      <c r="C59" s="103"/>
      <c r="D59" s="199" t="s">
        <v>232</v>
      </c>
      <c r="E59" s="199"/>
      <c r="F59" s="199"/>
      <c r="G59" s="199"/>
      <c r="H59" s="199"/>
      <c r="I59" s="199"/>
    </row>
    <row r="60" spans="3:10" ht="11.25" customHeight="1">
      <c r="C60" s="103"/>
      <c r="D60" s="199" t="s">
        <v>864</v>
      </c>
      <c r="E60" s="199"/>
      <c r="F60" s="199"/>
      <c r="G60" s="199"/>
      <c r="H60" s="199"/>
      <c r="I60" s="199"/>
      <c r="J60" s="199"/>
    </row>
    <row r="61" spans="3:10" ht="11.25" customHeight="1">
      <c r="C61" s="103"/>
      <c r="D61" s="199" t="s">
        <v>233</v>
      </c>
      <c r="E61" s="199"/>
      <c r="F61" s="199"/>
      <c r="G61" s="199"/>
      <c r="H61" s="199"/>
    </row>
    <row r="62" spans="3:10" ht="11.25" customHeight="1">
      <c r="C62" s="103"/>
      <c r="D62" s="199" t="s">
        <v>865</v>
      </c>
      <c r="E62" s="199"/>
      <c r="F62" s="199"/>
      <c r="G62" s="199"/>
    </row>
    <row r="63" spans="3:10" ht="11.25" customHeight="1">
      <c r="C63" s="103"/>
      <c r="D63" s="199" t="s">
        <v>234</v>
      </c>
      <c r="E63" s="199"/>
      <c r="F63" s="199"/>
      <c r="G63" s="199"/>
    </row>
    <row r="64" spans="3:10" ht="11.25" customHeight="1">
      <c r="C64" s="103"/>
      <c r="D64" s="204" t="s">
        <v>866</v>
      </c>
      <c r="E64" s="204"/>
      <c r="F64" s="204"/>
      <c r="G64" s="204"/>
      <c r="H64" s="204"/>
      <c r="I64" s="204"/>
      <c r="J64" s="204"/>
    </row>
    <row r="65" spans="3:10" ht="11.25" customHeight="1">
      <c r="C65" s="103"/>
      <c r="D65" s="199" t="s">
        <v>867</v>
      </c>
      <c r="E65" s="199"/>
      <c r="F65" s="199"/>
      <c r="G65" s="199"/>
      <c r="H65" s="199"/>
      <c r="I65" s="199"/>
      <c r="J65" s="199"/>
    </row>
    <row r="66" spans="3:10" ht="11.25" customHeight="1">
      <c r="C66" s="103"/>
      <c r="D66" s="199" t="s">
        <v>868</v>
      </c>
      <c r="E66" s="199"/>
      <c r="F66" s="199"/>
      <c r="G66" s="199"/>
      <c r="H66" s="199"/>
      <c r="I66" s="199"/>
      <c r="J66" s="199"/>
    </row>
    <row r="67" spans="3:10" ht="11.25" customHeight="1">
      <c r="C67" s="103"/>
      <c r="D67" s="199" t="s">
        <v>235</v>
      </c>
      <c r="E67" s="199"/>
      <c r="F67" s="199"/>
    </row>
    <row r="68" spans="3:10" ht="11.25" customHeight="1">
      <c r="C68" s="103"/>
      <c r="D68" s="199" t="s">
        <v>236</v>
      </c>
      <c r="E68" s="199"/>
      <c r="F68" s="199"/>
      <c r="G68" s="199"/>
    </row>
    <row r="69" spans="3:10" ht="11.25" customHeight="1">
      <c r="C69" s="103"/>
      <c r="D69" s="199"/>
      <c r="E69" s="199"/>
      <c r="F69" s="199"/>
      <c r="G69" s="199"/>
    </row>
    <row r="70" spans="3:10" ht="11.25" customHeight="1">
      <c r="C70" s="48" t="s">
        <v>948</v>
      </c>
      <c r="D70" s="199"/>
      <c r="E70" s="199"/>
      <c r="F70" s="199"/>
      <c r="G70" s="199"/>
    </row>
    <row r="71" spans="3:10" ht="11.25" customHeight="1">
      <c r="C71" s="103"/>
      <c r="D71" s="199"/>
      <c r="E71" s="199"/>
      <c r="F71" s="199"/>
      <c r="G71" s="199"/>
    </row>
    <row r="72" spans="3:10" ht="11.25" customHeight="1">
      <c r="C72" s="103"/>
      <c r="D72" s="199" t="s">
        <v>237</v>
      </c>
      <c r="E72" s="199"/>
      <c r="F72" s="199"/>
      <c r="G72" s="199"/>
      <c r="H72" s="199"/>
      <c r="I72" s="199"/>
    </row>
    <row r="73" spans="3:10" ht="11.25" customHeight="1">
      <c r="C73" s="103"/>
      <c r="D73" s="199" t="s">
        <v>238</v>
      </c>
      <c r="E73" s="199"/>
      <c r="F73" s="199"/>
      <c r="G73" s="199"/>
    </row>
    <row r="74" spans="3:10" ht="11.25" customHeight="1">
      <c r="C74" s="103"/>
      <c r="D74" s="199" t="s">
        <v>239</v>
      </c>
      <c r="E74" s="199"/>
      <c r="F74" s="199"/>
      <c r="G74" s="199"/>
    </row>
    <row r="75" spans="3:10" ht="11.25" customHeight="1">
      <c r="C75" s="103"/>
      <c r="D75" s="199" t="s">
        <v>627</v>
      </c>
      <c r="E75" s="199"/>
      <c r="F75" s="199"/>
      <c r="G75" s="199"/>
    </row>
    <row r="76" spans="3:10" ht="11.25" customHeight="1">
      <c r="C76" s="103"/>
      <c r="E76" s="197"/>
    </row>
    <row r="77" spans="3:10" ht="11.25" customHeight="1">
      <c r="C77" s="48" t="s">
        <v>949</v>
      </c>
    </row>
    <row r="78" spans="3:10" ht="11.25" customHeight="1">
      <c r="C78" s="103"/>
    </row>
    <row r="79" spans="3:10" ht="11.25" customHeight="1">
      <c r="C79" s="103"/>
      <c r="D79" s="199" t="s">
        <v>240</v>
      </c>
      <c r="E79" s="199"/>
      <c r="F79" s="199"/>
      <c r="G79" s="199"/>
      <c r="H79" s="199"/>
    </row>
    <row r="80" spans="3:10" ht="11.25" customHeight="1">
      <c r="C80" s="103"/>
      <c r="D80" s="199" t="s">
        <v>241</v>
      </c>
      <c r="E80" s="199"/>
      <c r="F80" s="199"/>
      <c r="G80" s="199"/>
      <c r="H80" s="199"/>
      <c r="I80" s="199"/>
    </row>
    <row r="81" spans="2:10" ht="11.25" customHeight="1">
      <c r="C81" s="881"/>
      <c r="D81" s="204" t="s">
        <v>869</v>
      </c>
      <c r="E81" s="204"/>
      <c r="F81" s="204"/>
      <c r="G81" s="204"/>
      <c r="H81" s="979"/>
    </row>
    <row r="82" spans="2:10" ht="11.25" customHeight="1">
      <c r="C82" s="881"/>
      <c r="D82" s="199" t="s">
        <v>242</v>
      </c>
      <c r="E82" s="199"/>
      <c r="F82" s="199"/>
    </row>
    <row r="83" spans="2:10" ht="11.25" customHeight="1">
      <c r="C83" s="881"/>
      <c r="D83" s="204" t="s">
        <v>870</v>
      </c>
      <c r="E83" s="204"/>
      <c r="F83" s="204"/>
      <c r="G83" s="204"/>
      <c r="H83" s="204"/>
    </row>
    <row r="84" spans="2:10" ht="11.25" customHeight="1">
      <c r="C84" s="881"/>
      <c r="D84" s="199" t="s">
        <v>243</v>
      </c>
      <c r="E84" s="199"/>
      <c r="F84" s="199"/>
      <c r="G84" s="199"/>
    </row>
    <row r="85" spans="2:10" ht="11.25" customHeight="1">
      <c r="C85" s="881"/>
      <c r="D85" s="204" t="s">
        <v>871</v>
      </c>
      <c r="E85" s="204"/>
      <c r="F85" s="204"/>
      <c r="G85" s="204"/>
      <c r="H85" s="204"/>
    </row>
    <row r="86" spans="2:10" ht="11.25" customHeight="1">
      <c r="C86" s="881"/>
      <c r="D86" s="199" t="s">
        <v>244</v>
      </c>
      <c r="E86" s="199"/>
      <c r="F86" s="199"/>
      <c r="G86" s="199"/>
    </row>
    <row r="87" spans="2:10" ht="11.25" customHeight="1">
      <c r="C87" s="103"/>
      <c r="E87" s="197"/>
    </row>
    <row r="88" spans="2:10" ht="11.25" customHeight="1">
      <c r="B88" s="48" t="s">
        <v>950</v>
      </c>
      <c r="C88" s="48"/>
      <c r="D88" s="48"/>
    </row>
    <row r="89" spans="2:10" ht="11.25" customHeight="1">
      <c r="B89" s="103"/>
    </row>
    <row r="90" spans="2:10" ht="11.25" customHeight="1">
      <c r="C90" s="48" t="s">
        <v>951</v>
      </c>
    </row>
    <row r="91" spans="2:10" ht="11.25" customHeight="1">
      <c r="C91" s="103"/>
    </row>
    <row r="92" spans="2:10" ht="11.25" customHeight="1">
      <c r="C92" s="103"/>
      <c r="D92" s="199" t="s">
        <v>245</v>
      </c>
      <c r="E92" s="199"/>
      <c r="F92" s="199"/>
      <c r="G92" s="199"/>
    </row>
    <row r="93" spans="2:10" ht="11.25" customHeight="1">
      <c r="C93" s="103"/>
      <c r="D93" s="204" t="s">
        <v>772</v>
      </c>
      <c r="E93" s="204"/>
      <c r="F93" s="204"/>
      <c r="G93" s="204"/>
      <c r="H93" s="204"/>
    </row>
    <row r="94" spans="2:10" ht="11.25" customHeight="1">
      <c r="C94" s="103"/>
      <c r="D94" s="199" t="s">
        <v>872</v>
      </c>
      <c r="E94" s="199"/>
      <c r="F94" s="199"/>
      <c r="G94" s="199"/>
    </row>
    <row r="95" spans="2:10" ht="11.25" customHeight="1">
      <c r="C95" s="103"/>
      <c r="D95" s="199" t="s">
        <v>774</v>
      </c>
      <c r="E95" s="199"/>
      <c r="F95" s="199"/>
      <c r="G95" s="199"/>
      <c r="H95" s="199"/>
      <c r="I95" s="199"/>
      <c r="J95" s="199"/>
    </row>
    <row r="96" spans="2:10" ht="11.25" customHeight="1">
      <c r="C96" s="103"/>
      <c r="E96" s="197"/>
    </row>
    <row r="97" spans="3:9" ht="11.25" customHeight="1">
      <c r="C97" s="48" t="s">
        <v>952</v>
      </c>
    </row>
    <row r="98" spans="3:9" ht="11.25" customHeight="1">
      <c r="C98" s="103"/>
    </row>
    <row r="99" spans="3:9" ht="11.25" customHeight="1">
      <c r="C99" s="103"/>
      <c r="D99" s="199" t="s">
        <v>246</v>
      </c>
      <c r="E99" s="199"/>
      <c r="F99" s="199"/>
      <c r="G99" s="199"/>
    </row>
    <row r="100" spans="3:9" ht="11.25" customHeight="1">
      <c r="C100" s="103"/>
      <c r="D100" s="199" t="s">
        <v>873</v>
      </c>
      <c r="E100" s="199"/>
      <c r="F100" s="199"/>
      <c r="G100" s="199"/>
      <c r="H100" s="199"/>
    </row>
    <row r="101" spans="3:9" ht="11.25" customHeight="1">
      <c r="C101" s="103"/>
      <c r="D101" s="199" t="s">
        <v>247</v>
      </c>
      <c r="E101" s="199"/>
      <c r="F101" s="199"/>
      <c r="G101" s="199"/>
    </row>
    <row r="102" spans="3:9" ht="11.25" customHeight="1">
      <c r="C102" s="103"/>
      <c r="D102" s="199" t="s">
        <v>874</v>
      </c>
      <c r="E102" s="199"/>
      <c r="F102" s="199"/>
      <c r="G102" s="199"/>
      <c r="H102" s="199"/>
    </row>
    <row r="103" spans="3:9" ht="11.25" customHeight="1">
      <c r="C103" s="103"/>
      <c r="D103" s="199" t="s">
        <v>248</v>
      </c>
      <c r="E103" s="199"/>
      <c r="F103" s="199"/>
      <c r="G103" s="199"/>
      <c r="H103" s="199"/>
    </row>
    <row r="104" spans="3:9" ht="11.25" customHeight="1">
      <c r="C104" s="103"/>
      <c r="D104" s="199" t="s">
        <v>875</v>
      </c>
      <c r="E104" s="199"/>
      <c r="F104" s="199"/>
      <c r="G104" s="199"/>
      <c r="H104" s="199"/>
      <c r="I104" s="199"/>
    </row>
    <row r="105" spans="3:9" ht="11.25" customHeight="1">
      <c r="C105" s="103"/>
      <c r="D105" s="199" t="s">
        <v>558</v>
      </c>
      <c r="E105" s="199"/>
      <c r="F105" s="199"/>
      <c r="G105" s="199"/>
      <c r="H105" s="199"/>
    </row>
    <row r="106" spans="3:9" ht="11.25" customHeight="1">
      <c r="C106" s="103"/>
      <c r="D106" s="204" t="s">
        <v>876</v>
      </c>
      <c r="E106" s="204"/>
      <c r="F106" s="204"/>
      <c r="G106" s="204"/>
      <c r="H106" s="204"/>
      <c r="I106" s="204"/>
    </row>
    <row r="107" spans="3:9" ht="11.25" customHeight="1">
      <c r="C107" s="103"/>
      <c r="E107" s="198"/>
    </row>
    <row r="108" spans="3:9" ht="11.25" customHeight="1">
      <c r="C108" s="48" t="s">
        <v>953</v>
      </c>
    </row>
    <row r="109" spans="3:9" ht="11.25" customHeight="1">
      <c r="C109" s="103"/>
    </row>
    <row r="110" spans="3:9" ht="11.25" customHeight="1">
      <c r="C110" s="103"/>
      <c r="D110" s="199" t="s">
        <v>249</v>
      </c>
      <c r="E110" s="199"/>
      <c r="F110" s="199"/>
      <c r="G110" s="199"/>
    </row>
    <row r="111" spans="3:9" ht="11.25" customHeight="1">
      <c r="C111" s="103"/>
      <c r="D111" s="199" t="s">
        <v>250</v>
      </c>
      <c r="E111" s="199"/>
      <c r="F111" s="199"/>
      <c r="G111" s="199"/>
      <c r="H111" s="199"/>
    </row>
    <row r="112" spans="3:9" ht="11.25" customHeight="1">
      <c r="C112" s="103"/>
    </row>
    <row r="113" spans="1:9" ht="11.25" customHeight="1">
      <c r="C113" s="103"/>
      <c r="E113" s="197"/>
    </row>
    <row r="114" spans="1:9" ht="11.25" customHeight="1">
      <c r="C114" s="48" t="s">
        <v>954</v>
      </c>
    </row>
    <row r="115" spans="1:9" ht="11.25" customHeight="1">
      <c r="C115" s="103"/>
      <c r="E115" s="197"/>
    </row>
    <row r="116" spans="1:9" ht="11.25" customHeight="1">
      <c r="C116" s="103"/>
      <c r="D116" s="199" t="s">
        <v>251</v>
      </c>
      <c r="E116" s="199"/>
      <c r="F116" s="199"/>
      <c r="G116" s="199"/>
      <c r="H116" s="199"/>
    </row>
    <row r="117" spans="1:9" ht="11.25" customHeight="1">
      <c r="C117" s="103"/>
      <c r="D117" s="199" t="s">
        <v>252</v>
      </c>
      <c r="E117" s="199"/>
      <c r="F117" s="199"/>
      <c r="G117" s="199"/>
      <c r="H117" s="199"/>
    </row>
    <row r="118" spans="1:9" ht="11.25" customHeight="1">
      <c r="C118" s="103"/>
      <c r="E118" s="197"/>
    </row>
    <row r="119" spans="1:9" ht="11.25" customHeight="1">
      <c r="A119" s="48" t="s">
        <v>253</v>
      </c>
    </row>
    <row r="120" spans="1:9" ht="11.25" customHeight="1">
      <c r="A120" s="48"/>
    </row>
    <row r="121" spans="1:9" ht="11.25" customHeight="1">
      <c r="B121" s="48" t="s">
        <v>254</v>
      </c>
    </row>
    <row r="123" spans="1:9" ht="11.25" customHeight="1">
      <c r="C123" s="199" t="s">
        <v>255</v>
      </c>
      <c r="D123" s="199"/>
      <c r="E123" s="199"/>
    </row>
    <row r="124" spans="1:9" ht="11.25" customHeight="1">
      <c r="C124" s="199" t="s">
        <v>256</v>
      </c>
      <c r="D124" s="199"/>
      <c r="E124" s="199"/>
      <c r="F124" s="199"/>
      <c r="G124" s="199"/>
      <c r="H124" s="199"/>
      <c r="I124" s="199"/>
    </row>
    <row r="125" spans="1:9" ht="11.25" customHeight="1">
      <c r="C125" s="199" t="s">
        <v>257</v>
      </c>
      <c r="D125" s="199"/>
      <c r="E125" s="199"/>
      <c r="F125" s="199"/>
      <c r="G125" s="199"/>
      <c r="H125" s="199"/>
      <c r="I125" s="199"/>
    </row>
    <row r="126" spans="1:9" ht="11.25" customHeight="1">
      <c r="C126" s="199" t="s">
        <v>258</v>
      </c>
      <c r="D126" s="199"/>
      <c r="E126" s="199"/>
      <c r="F126" s="199"/>
    </row>
    <row r="127" spans="1:9" ht="11.25" customHeight="1">
      <c r="C127" s="199" t="s">
        <v>877</v>
      </c>
      <c r="D127" s="199"/>
      <c r="E127" s="199"/>
      <c r="F127" s="199"/>
      <c r="G127" s="199"/>
      <c r="H127" s="199"/>
      <c r="I127" s="199"/>
    </row>
    <row r="128" spans="1:9" ht="11.25" customHeight="1">
      <c r="C128" s="199" t="s">
        <v>259</v>
      </c>
      <c r="D128" s="199"/>
      <c r="E128" s="199"/>
      <c r="F128" s="199"/>
      <c r="G128" s="199"/>
      <c r="H128" s="199"/>
    </row>
    <row r="129" spans="1:9" ht="11.25" customHeight="1">
      <c r="C129" s="203" t="s">
        <v>260</v>
      </c>
      <c r="D129" s="199"/>
      <c r="E129" s="199"/>
      <c r="F129" s="199"/>
      <c r="G129" s="199"/>
      <c r="H129" s="199"/>
      <c r="I129" s="199"/>
    </row>
    <row r="130" spans="1:9" ht="11.25" customHeight="1">
      <c r="C130" s="203" t="s">
        <v>261</v>
      </c>
      <c r="D130" s="199"/>
      <c r="E130" s="199"/>
      <c r="F130" s="199"/>
    </row>
    <row r="131" spans="1:9" ht="11.25" customHeight="1">
      <c r="C131" s="203" t="s">
        <v>878</v>
      </c>
      <c r="D131" s="199"/>
      <c r="E131" s="199"/>
      <c r="F131" s="199"/>
      <c r="G131" s="199"/>
    </row>
    <row r="132" spans="1:9" ht="11.25" customHeight="1">
      <c r="D132" s="197"/>
    </row>
    <row r="133" spans="1:9" ht="11.25" customHeight="1">
      <c r="A133" s="204" t="s">
        <v>262</v>
      </c>
      <c r="B133" s="204"/>
      <c r="C133" s="204"/>
      <c r="D133" s="204"/>
      <c r="E133" s="204"/>
      <c r="F133" s="204"/>
    </row>
  </sheetData>
  <mergeCells count="2">
    <mergeCell ref="A4:G4"/>
    <mergeCell ref="A2:G2"/>
  </mergeCells>
  <hyperlinks>
    <hyperlink ref="C10:F10" location="'Demanda mundial '!A1" display="Demanda mundial de petróleo" xr:uid="{00000000-0004-0000-0000-000000000000}"/>
    <hyperlink ref="C11:F11" location="'Producción mundial '!A1" display="Producción mundial de petróleo" xr:uid="{00000000-0004-0000-0000-000001000000}"/>
    <hyperlink ref="C12:F12" location="'Capac mundial refino'!A1" display="Capacidad mundial de refino" xr:uid="{00000000-0004-0000-0000-000002000000}"/>
    <hyperlink ref="C13:I13" location="'Existencias Crudos y Prod.Petro'!A1" display="Existencias de crudos y productos petrolíferos en países de la OCDE" xr:uid="{00000000-0004-0000-0000-000003000000}"/>
    <hyperlink ref="C19:F19" location="'Demanda mundial GN'!A1" display="Demanda mundial de gas natural" xr:uid="{00000000-0004-0000-0000-000004000000}"/>
    <hyperlink ref="C20:F20" location="'Producción mundial GN'!A1" display="Producción mundial de gas natural" xr:uid="{00000000-0004-0000-0000-000005000000}"/>
    <hyperlink ref="C24:H24" location="'Crudos y Tipos Cambio'!A1" display="Cotizaciones de los crudos de referencia y tipo de cambio" xr:uid="{00000000-0004-0000-0000-000006000000}"/>
    <hyperlink ref="C25:G25" location="'Evo. Precios Spot Crudos'!A1" display="Evolución de los precios spot de crudos" xr:uid="{00000000-0004-0000-0000-000007000000}"/>
    <hyperlink ref="C26:H26" location="'Cotizaciones Internacionales'!A1" display="Cotizaciones internacionales FOB de productos petrolíferos " xr:uid="{00000000-0004-0000-0000-000008000000}"/>
    <hyperlink ref="C27:F27" location="'Márgenes de refino'!A1" display="Indicadores de márgenes de refino" xr:uid="{00000000-0004-0000-0000-000009000000}"/>
    <hyperlink ref="C10" location="'Demanda mundial '!A1" display="Demanda mundial de petróleo" xr:uid="{00000000-0004-0000-0000-00000A000000}"/>
    <hyperlink ref="C34:D34" location="Indicadores!A1" display="Indicadores" xr:uid="{00000000-0004-0000-0000-00000B000000}"/>
    <hyperlink ref="C35:I35" location="'Consumo energía primaria'!A1" display="Consumo anual de energía primaria en España y grado de autoabastecimiento" xr:uid="{00000000-0004-0000-0000-00000C000000}"/>
    <hyperlink ref="C36:G36" location="'Consumo energía final'!A1" display="Consumo anual de energía final en España" xr:uid="{00000000-0004-0000-0000-00000D000000}"/>
    <hyperlink ref="D42:G42" location="'Consumo Anual Prod. Pet.'!A1" display="Consumo anual de productos petrolíferos" xr:uid="{00000000-0004-0000-0000-00000E000000}"/>
    <hyperlink ref="D44:G44" location="'Consumo GLP'!A1" display="Consumo de gases licuados del petróleo" xr:uid="{00000000-0004-0000-0000-000010000000}"/>
    <hyperlink ref="D45:F45" location="'Consumo GNAS'!A1" display="Consumo de gasolinas" xr:uid="{00000000-0004-0000-0000-000011000000}"/>
    <hyperlink ref="D46:G46" location="'BIOS GNAS y GOS'!A1" display="Biocarburantes en gasolinas y gasóleos" xr:uid="{00000000-0004-0000-0000-000012000000}"/>
    <hyperlink ref="D47:F47" location="'Consumo GOS'!A1" display="Consumo de gasóleos" xr:uid="{00000000-0004-0000-0000-000013000000}"/>
    <hyperlink ref="D48:I48" location="'Consumo GNAS y GOS por CCAA'!A1" display="Consumo de gasolinas y gasóleos por Comunidades Autónomas 2012" xr:uid="{00000000-0004-0000-0000-000014000000}"/>
    <hyperlink ref="D49:G49" location="'Consumo Combustibles Auto'!A1" display="Consumo de combustibles de automoción" xr:uid="{00000000-0004-0000-0000-000015000000}"/>
    <hyperlink ref="D50:H50" location="'Evo. anual Parque de Vehículos'!A1" display="Evolución anual del parque de vehículos en España" xr:uid="{00000000-0004-0000-0000-000016000000}"/>
    <hyperlink ref="D52:F52" location="'Consumo QUEROS'!A1" display="Consumo de querosenos" xr:uid="{00000000-0004-0000-0000-000017000000}"/>
    <hyperlink ref="D53:F53" location="'Consumo FOS'!A1" display="Consumo de fuelóleos" xr:uid="{00000000-0004-0000-0000-000018000000}"/>
    <hyperlink ref="D54:F54" location="'Consumo OTROS'!A1" display="Consumo de otros productos" xr:uid="{00000000-0004-0000-0000-000019000000}"/>
    <hyperlink ref="D55:H55" location="'Consumo de Pro. Petr. Sectores'!A1" display="Consumo de productos petrolíferos por sectores " xr:uid="{00000000-0004-0000-0000-00001A000000}"/>
    <hyperlink ref="D59:I59" location="'Importaciones anuales de Crudos'!A1" display="Importaciones anuales de crudos por países y zonas económicas" xr:uid="{00000000-0004-0000-0000-00001B000000}"/>
    <hyperlink ref="D60:J60" location="'Importaciones mensuales Crudos'!A1" display="Importaciones mensuales de crudos por países y zonas económicas 2012" xr:uid="{00000000-0004-0000-0000-00001C000000}"/>
    <hyperlink ref="D61:H61" location="'Evo. Coste CIF'!A1" display="Evolución del coste CIF de los crudos importados " xr:uid="{00000000-0004-0000-0000-00001D000000}"/>
    <hyperlink ref="D62:G62" location="'Calidad de crudos'!A1" display="Calidad de crudos importados 2013" xr:uid="{00000000-0004-0000-0000-00001E000000}"/>
    <hyperlink ref="D63:G63" location="'Com. Ext. Prod. Pet.'!A1" display="Comercio exterior de productos petrolíferos" xr:uid="{00000000-0004-0000-0000-00001F000000}"/>
    <hyperlink ref="D67:F67" location="'Producción Crudo'!A1" display="Producción interior de crudo" xr:uid="{00000000-0004-0000-0000-000020000000}"/>
    <hyperlink ref="D68:G68" location="'Crudo y Mat. Prima Procesados'!A1" display="Crudo y materia prima procesados " xr:uid="{00000000-0004-0000-0000-000021000000}"/>
    <hyperlink ref="D72:I72" location="'Balance Prod. Pet.'!A1" display="Balance de producción y consumo de productos petrolíferos " xr:uid="{00000000-0004-0000-0000-000022000000}"/>
    <hyperlink ref="D79:H79" location="'PVP bombona butano'!A1" display="PVP máximo de la bombona de butano (12,5 kg) " xr:uid="{00000000-0004-0000-0000-000023000000}"/>
    <hyperlink ref="D80:I80" location="'PVP GNAS y GOS auto'!A1" display="PVP de la gasolina 95 I.O. y del gasóleo de automoción en España" xr:uid="{00000000-0004-0000-0000-000024000000}"/>
    <hyperlink ref="D82:F82" location="'PVP GNA 95 IO'!A1" display="PVP de la gasolina 95 I.O." xr:uid="{00000000-0004-0000-0000-000025000000}"/>
    <hyperlink ref="D84:G84" location="'PVP GO auto'!A1" display="PVP del gasóleo de automoción" xr:uid="{00000000-0004-0000-0000-000026000000}"/>
    <hyperlink ref="D86:G86" location="'PVP GO C'!A1" display="PVP del gasóleo de calefacción " xr:uid="{00000000-0004-0000-0000-000027000000}"/>
    <hyperlink ref="D92:G92" location="'Consumo GN'!A1" display="Consumo anual de gas natural" xr:uid="{00000000-0004-0000-0000-000028000000}"/>
    <hyperlink ref="D94:G94" location="'Consumo mensual GN'!A1" display="Consumo mensual de gas natural 2012" xr:uid="{00000000-0004-0000-0000-000029000000}"/>
    <hyperlink ref="D95:J95" location="'Consumo GN por CC.AA.'!A1" display="Consumo de gas natural por Comunidad Autónoma y grupos de presión" xr:uid="{00000000-0004-0000-0000-00002A000000}"/>
    <hyperlink ref="D99:G99" location="'Importaciones GN'!A1" display="Importaciones de gas natural por países" xr:uid="{00000000-0004-0000-0000-00002B000000}"/>
    <hyperlink ref="D101:G101" location="'Exportaciones GN'!A1" display="Exportaciones de gas natural por países" xr:uid="{00000000-0004-0000-0000-00002C000000}"/>
    <hyperlink ref="D100:H100" location="'Importaciones mensuales GN'!A1" display="Importaciones mensuales de gas natural por países 2012" xr:uid="{00000000-0004-0000-0000-00002D000000}"/>
    <hyperlink ref="D102:H102" location="'Exportaciones mensuales GN'!A1" display="Exportaciones mensuales de gas natural por países 2012" xr:uid="{00000000-0004-0000-0000-00002E000000}"/>
    <hyperlink ref="D110:G110" location="'Producción GN'!A1" display="Producción interior de gas natural" xr:uid="{00000000-0004-0000-0000-00002F000000}"/>
    <hyperlink ref="D111:H111" location="'Balance GN'!A1" display="Balance de producción y consumo de gas natural 2012" xr:uid="{00000000-0004-0000-0000-000030000000}"/>
    <hyperlink ref="D116:H116" location="'PVP max TUR GN'!A1" display="PVP máximo de tarifas último recurso de gas natural" xr:uid="{00000000-0004-0000-0000-000031000000}"/>
    <hyperlink ref="C130:F130" location="'Existencias anuales GN'!A1" display="Existencias anuales de gas natural" xr:uid="{00000000-0004-0000-0000-000032000000}"/>
    <hyperlink ref="C131:G131" location="'Existencias mensuales GN'!A1" display="Existencias mensuales de gas natural 2012" xr:uid="{00000000-0004-0000-0000-000033000000}"/>
    <hyperlink ref="C129:I129" location="'Stocks en días de importaciones'!A1" display="Nivel de stocks en España calculado en días de importaciones netas" xr:uid="{00000000-0004-0000-0000-000034000000}"/>
    <hyperlink ref="C123:E123" location="'Stocks totales OCDE'!A1" display="Stocks totales OCDE" xr:uid="{00000000-0004-0000-0000-000035000000}"/>
    <hyperlink ref="C124:I124" location="'EMS de Prod. Pet. España'!A1" display="Existencias mínimas de seguridad de productos petrolíferos en España " xr:uid="{00000000-0004-0000-0000-000036000000}"/>
    <hyperlink ref="C125:I125" location="'Stocks crudo y mat. prim España'!A1" display="Stocks de crudo, materias primas y productos petrolíferos en España" xr:uid="{00000000-0004-0000-0000-000037000000}"/>
    <hyperlink ref="C127:I127" location="'Tipos Almacenamientos Reservas'!A1" display="Tipos de almacenamiento de reservas estratégicas en España 2012" xr:uid="{00000000-0004-0000-0000-000038000000}"/>
    <hyperlink ref="D51:H51" location="'Puntos de venta EESS'!A1" display="Evolución de los puntos de venta en España" xr:uid="{00000000-0004-0000-0000-000039000000}"/>
    <hyperlink ref="D74:G74" location="'Capacidad total Refinerías'!A1" display="Capacidad total de las refinerías" xr:uid="{00000000-0004-0000-0000-00003A000000}"/>
    <hyperlink ref="D73:G73" location="'Capacidad Refinerías españolas'!A1" display="Capacidad de las refinerías españolas" xr:uid="{00000000-0004-0000-0000-00003B000000}"/>
    <hyperlink ref="D103:H103" location="'Importaciones GN punto entrada'!A1" display="Importaciones de gas natural por punto de entrada " xr:uid="{00000000-0004-0000-0000-00003C000000}"/>
    <hyperlink ref="D105:H105" location="'Exportaciones GN punto salida'!A1" display="Exportacioness de gas natural por punto de salida" xr:uid="{00000000-0004-0000-0000-00003D000000}"/>
    <hyperlink ref="D104:I104" location="'Imp.mensuales GN punto entrada'!A1" display="Importaciones mensuales de gas natural por punto entrada 2013" xr:uid="{00000000-0004-0000-0000-00003E000000}"/>
    <hyperlink ref="D117:H117" location="'Coste Aprovisionamiento'!A1" display="Evolución del coste de aprovisionamiento gas natural" xr:uid="{00000000-0004-0000-0000-00003F000000}"/>
    <hyperlink ref="D75:F75" location="'Produccion bruta de refineria'!A1" display="Produccion bruta de refineria" xr:uid="{00000000-0004-0000-0000-000040000000}"/>
    <hyperlink ref="C28:G28" location="'Precios spot gas natural'!A1" display="Cotizaciones de gas natural y tipo de cambio" xr:uid="{00000000-0004-0000-0000-000041000000}"/>
    <hyperlink ref="D75:G75" location="'Produccion bruta de refinería'!A1" display="Produccion bruta de refineria" xr:uid="{00000000-0004-0000-0000-000042000000}"/>
    <hyperlink ref="C14:H14" location="'Demanda comb. auto Europa OCDE'!A1" display="Demanda de combustibles de automoción Europa OCDE" xr:uid="{00000000-0004-0000-0000-000043000000}"/>
    <hyperlink ref="C15:J15" location="'Evol. mensual comb auto Eu-OCDE'!A1" display="Evolución mensual de la demanda de combustibles de automoción Europa OCDE 2015" xr:uid="{00000000-0004-0000-0000-000044000000}"/>
    <hyperlink ref="A133:F133" location="'Unidades y factores conversión'!A1" display="Unidades y factores de conversión utilizados " xr:uid="{00000000-0004-0000-0000-000045000000}"/>
    <hyperlink ref="C126:F126" location="'Reservas Estratégicas España'!A1" display="Reservas estratégicas en España" xr:uid="{00000000-0004-0000-0000-000046000000}"/>
    <hyperlink ref="C128:H128" location="'Localización Reservas'!A1" display="Evolución de la localización de reservas estratégicas en España" xr:uid="{00000000-0004-0000-0000-000047000000}"/>
    <hyperlink ref="D65:J65" location="'Importaciones por grupo y pais'!A1" display="Importaciones por grupos de productos petrolíferos y países de procedencia 2017" xr:uid="{00000000-0004-0000-0000-000049000000}"/>
    <hyperlink ref="D66:J66" location="'Exportaciones por grupo y pais'!A1" display="Exportaciones por grupos de productos petrolíferos y países de destino 2017" xr:uid="{00000000-0004-0000-0000-00004A000000}"/>
    <hyperlink ref="D48" location="'Consumo GNAS y GOS por CCAA'!A1" display="Consumo de gasolinas y gasóleos por Comunidades Autónomas 2020" xr:uid="{00000000-0004-0000-0000-00004C000000}"/>
    <hyperlink ref="D60" location="'Importaciones mensuales Crudos'!A1" display="Importaciones mensuales de crudos por países y zonas económicas 2020" xr:uid="{00000000-0004-0000-0000-00004D000000}"/>
    <hyperlink ref="D62" location="'Calidad de crudos'!A1" display="Calidad de crudos importados 2020" xr:uid="{00000000-0004-0000-0000-00004E000000}"/>
    <hyperlink ref="D65" location="'Importaciones por grupo y pais'!A1" display="Importaciones por grupos de productos petrolíferos y países de procedencia 2020" xr:uid="{00000000-0004-0000-0000-000050000000}"/>
    <hyperlink ref="D66" location="'Exportaciones por grupo y pais'!A1" display="Exportaciones por grupos de productos petrolíferos y países de destino 2020" xr:uid="{00000000-0004-0000-0000-000051000000}"/>
    <hyperlink ref="D94" location="'Consumo mensual GN'!A1" display="Consumo mensual de gas natural 2020" xr:uid="{00000000-0004-0000-0000-000052000000}"/>
    <hyperlink ref="D100" location="'Importaciones mensuales GN'!A1" display="Importaciones mensuales de gas natural por países 2020" xr:uid="{00000000-0004-0000-0000-000053000000}"/>
    <hyperlink ref="D102" location="'Exportaciones mensuales GN'!A1" display="Exportaciones mensuales de gas natural por países 2020" xr:uid="{00000000-0004-0000-0000-000054000000}"/>
    <hyperlink ref="D104" location="'Imp.mensuales GN punto entrada'!A1" display="Importaciones mensuales de gas natural por punto de entrada 2020" xr:uid="{00000000-0004-0000-0000-000055000000}"/>
    <hyperlink ref="C127" location="'Tipos Almacenamientos Reservas'!A1" display="Tipos de almacenamiento de reservas estratégicas en España 2020" xr:uid="{00000000-0004-0000-0000-000056000000}"/>
    <hyperlink ref="C131" location="'Existencias mensuales GN'!A1" display="Existencias mensuales de gas natural 2020" xr:uid="{00000000-0004-0000-0000-000057000000}"/>
    <hyperlink ref="C15" location="'Evol. mensual comb auto Eu-OCDE'!A1" display="Evolución mensual de la demanda de combustibles de automoción Europa OCDE 2020" xr:uid="{00000000-0004-0000-0000-000058000000}"/>
    <hyperlink ref="C127:H127" location="'Tipos Almacenamiento Reservas'!A1" display="Tipos de almacenamiento de reservas estratégicas en España 2020" xr:uid="{00000000-0004-0000-0000-000059000000}"/>
    <hyperlink ref="D106:I106" location="'Exp. mensuales GN punto salida'!A1" display="Exportaciones mensuales de gas natural por punto de salida 2021" xr:uid="{00000000-0004-0000-0000-00005D000000}"/>
    <hyperlink ref="D95" location="'Consumo GN por CC.AA.'!A1" display="Consumo de gas natural por Comunidades Autónomas y tramos de presión" xr:uid="{00000000-0004-0000-0000-00005E000000}"/>
    <hyperlink ref="D93:H93" location="'Consumo GN por tramos presión '!A1" display="Consumo anual de gas natural por tramos de presión" xr:uid="{00000000-0004-0000-0000-00005F000000}"/>
    <hyperlink ref="D43:H43" location="'Evo. mensual Consumo Prod. Pet.'!A1" display="Consumo mensual de productos petrolíferos 2024" xr:uid="{913C197E-84D2-4AB6-8AB2-D50D69F0EB63}"/>
    <hyperlink ref="D64:J64" location="'Evo. mensual Com. Ext. Prod.Pet'!A1" display="Evolución mensual del comercio exterior de productos petrolíferos 2024" xr:uid="{62FBC015-4BEF-4BA4-B066-406D12ADCFC5}"/>
    <hyperlink ref="D81:H81" location="'PVP Medio GNA 95 IO 2025'!A1" display="PVP medio de la gasolina 95 I.O. 2025" xr:uid="{6F9759E4-8CD3-4F27-B9E2-8C41CB0BAD99}"/>
    <hyperlink ref="D83:H83" location="'PVP Medio GO auto 2025'!A1" display="PVP medio del gasóleo de automoción 2025" xr:uid="{4A92E18B-8655-4B19-87BE-BFED15571BEE}"/>
    <hyperlink ref="D85:H85" location="'PVP Medio GO C 2025'!A1" display="PVP medio del gasóleo de calefacción 2025" xr:uid="{04722FD8-BFD4-4D09-B8CD-8B82F04CF54D}"/>
  </hyperlinks>
  <pageMargins left="0.15748031496062992" right="0.23622047244094491" top="0.62992125984251968" bottom="0.55118110236220474" header="0.31496062992125984" footer="0.31496062992125984"/>
  <pageSetup paperSize="9" scale="5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2">
    <pageSetUpPr fitToPage="1"/>
  </sheetPr>
  <dimension ref="A1:S15"/>
  <sheetViews>
    <sheetView workbookViewId="0">
      <selection sqref="A1:F2"/>
    </sheetView>
  </sheetViews>
  <sheetFormatPr baseColWidth="10" defaultColWidth="11.42578125" defaultRowHeight="13.7" customHeight="1"/>
  <cols>
    <col min="1" max="1" width="19.85546875" style="3" customWidth="1"/>
    <col min="2" max="19" width="9.7109375" style="3" customWidth="1"/>
    <col min="20" max="16384" width="11.42578125" style="3"/>
  </cols>
  <sheetData>
    <row r="1" spans="1:19" ht="13.7" customHeight="1">
      <c r="A1" s="990" t="s">
        <v>155</v>
      </c>
      <c r="B1" s="990"/>
      <c r="C1" s="990"/>
      <c r="D1" s="990"/>
      <c r="E1" s="990"/>
      <c r="F1" s="990"/>
      <c r="H1" s="759" t="s">
        <v>214</v>
      </c>
    </row>
    <row r="2" spans="1:19" ht="13.7" customHeight="1">
      <c r="A2" s="990"/>
      <c r="B2" s="990"/>
      <c r="C2" s="990"/>
      <c r="D2" s="990"/>
      <c r="E2" s="990"/>
      <c r="F2" s="990"/>
      <c r="S2" s="4" t="s">
        <v>156</v>
      </c>
    </row>
    <row r="3" spans="1:19" ht="13.7" customHeight="1">
      <c r="B3" s="1012" t="s">
        <v>157</v>
      </c>
      <c r="C3" s="1012"/>
      <c r="D3" s="1012"/>
      <c r="E3" s="1012"/>
      <c r="F3" s="1012"/>
      <c r="G3" s="101"/>
      <c r="H3" s="1013" t="s">
        <v>885</v>
      </c>
      <c r="I3" s="1001"/>
      <c r="J3" s="1001"/>
      <c r="K3" s="1001"/>
      <c r="L3" s="1001"/>
      <c r="M3" s="1001"/>
      <c r="N3" s="1001"/>
      <c r="O3" s="1001"/>
      <c r="P3" s="1001"/>
      <c r="Q3" s="1001"/>
      <c r="R3" s="1001"/>
      <c r="S3" s="1001"/>
    </row>
    <row r="4" spans="1:19" ht="13.7" customHeight="1">
      <c r="A4" s="95"/>
      <c r="B4" s="157">
        <v>2021</v>
      </c>
      <c r="C4" s="157">
        <v>2022</v>
      </c>
      <c r="D4" s="157">
        <v>2023</v>
      </c>
      <c r="E4" s="157">
        <v>2024</v>
      </c>
      <c r="F4" s="157">
        <v>2025</v>
      </c>
      <c r="G4" s="165" t="s">
        <v>158</v>
      </c>
      <c r="H4" s="166" t="s">
        <v>159</v>
      </c>
      <c r="I4" s="166" t="s">
        <v>160</v>
      </c>
      <c r="J4" s="166" t="s">
        <v>161</v>
      </c>
      <c r="K4" s="166" t="s">
        <v>162</v>
      </c>
      <c r="L4" s="166" t="s">
        <v>161</v>
      </c>
      <c r="M4" s="166" t="s">
        <v>163</v>
      </c>
      <c r="N4" s="166" t="s">
        <v>163</v>
      </c>
      <c r="O4" s="166" t="s">
        <v>162</v>
      </c>
      <c r="P4" s="166" t="s">
        <v>164</v>
      </c>
      <c r="Q4" s="166" t="s">
        <v>165</v>
      </c>
      <c r="R4" s="166" t="s">
        <v>166</v>
      </c>
      <c r="S4" s="166" t="s">
        <v>167</v>
      </c>
    </row>
    <row r="5" spans="1:19" ht="13.7" customHeight="1">
      <c r="A5" s="15" t="s">
        <v>168</v>
      </c>
      <c r="B5" s="167">
        <v>70.740076628352483</v>
      </c>
      <c r="C5" s="167">
        <v>101.01430769230768</v>
      </c>
      <c r="D5" s="167">
        <v>82.513461538461584</v>
      </c>
      <c r="E5" s="167">
        <v>80.502099236641328</v>
      </c>
      <c r="F5" s="168">
        <v>69.100421455938701</v>
      </c>
      <c r="G5" s="169">
        <v>-14.163205542238877</v>
      </c>
      <c r="H5" s="170">
        <v>79.097391304347823</v>
      </c>
      <c r="I5" s="167">
        <v>75.419999999999987</v>
      </c>
      <c r="J5" s="167">
        <v>72.761428571428581</v>
      </c>
      <c r="K5" s="167">
        <v>68.164545454545433</v>
      </c>
      <c r="L5" s="167">
        <v>64.333636363636373</v>
      </c>
      <c r="M5" s="167">
        <v>71.54285714285713</v>
      </c>
      <c r="N5" s="167">
        <v>71.248695652173907</v>
      </c>
      <c r="O5" s="167">
        <v>67.889047619047616</v>
      </c>
      <c r="P5" s="167">
        <v>67.944545454545448</v>
      </c>
      <c r="Q5" s="167">
        <v>64.630000000000024</v>
      </c>
      <c r="R5" s="167">
        <v>63.773000000000003</v>
      </c>
      <c r="S5" s="167">
        <v>62.656521739130433</v>
      </c>
    </row>
    <row r="6" spans="1:19" ht="13.7" customHeight="1">
      <c r="A6" s="7" t="s">
        <v>169</v>
      </c>
      <c r="B6" s="167">
        <v>68.065019157088116</v>
      </c>
      <c r="C6" s="167">
        <v>94.939730769230735</v>
      </c>
      <c r="D6" s="167">
        <v>77.556519230769283</v>
      </c>
      <c r="E6" s="167">
        <v>76.613320610686998</v>
      </c>
      <c r="F6" s="168">
        <v>65.466858237547868</v>
      </c>
      <c r="G6" s="169">
        <v>-14.54898741405588</v>
      </c>
      <c r="H6" s="170">
        <v>75.645217391304342</v>
      </c>
      <c r="I6" s="167">
        <v>71.508999999999986</v>
      </c>
      <c r="J6" s="167">
        <v>68.239047619047625</v>
      </c>
      <c r="K6" s="167">
        <v>63.606363636363632</v>
      </c>
      <c r="L6" s="167">
        <v>62.200454545454548</v>
      </c>
      <c r="M6" s="167">
        <v>68.536666666666662</v>
      </c>
      <c r="N6" s="167">
        <v>68.379565217391303</v>
      </c>
      <c r="O6" s="167">
        <v>64.864285714285714</v>
      </c>
      <c r="P6" s="167">
        <v>63.977272727272705</v>
      </c>
      <c r="Q6" s="167">
        <v>60.844782608695645</v>
      </c>
      <c r="R6" s="167">
        <v>60.043500000000009</v>
      </c>
      <c r="S6" s="167">
        <v>58.004782608695649</v>
      </c>
    </row>
    <row r="7" spans="1:19" ht="13.7" customHeight="1">
      <c r="A7" s="28" t="s">
        <v>170</v>
      </c>
      <c r="B7" s="171">
        <v>1.1828478927203072</v>
      </c>
      <c r="C7" s="171">
        <v>1.0533511538461533</v>
      </c>
      <c r="D7" s="171">
        <v>1.0815738461538456</v>
      </c>
      <c r="E7" s="171">
        <v>1.0820893129770994</v>
      </c>
      <c r="F7" s="172">
        <v>1.1300816091954022</v>
      </c>
      <c r="G7" s="173">
        <v>4.4351511139375299</v>
      </c>
      <c r="H7" s="174">
        <v>1.0355260869565219</v>
      </c>
      <c r="I7" s="171">
        <v>1.0412500000000002</v>
      </c>
      <c r="J7" s="171">
        <v>1.0806809523809524</v>
      </c>
      <c r="K7" s="171">
        <v>1.1227227272727272</v>
      </c>
      <c r="L7" s="171">
        <v>1.1282363636363635</v>
      </c>
      <c r="M7" s="171">
        <v>1.1516190476190478</v>
      </c>
      <c r="N7" s="171">
        <v>1.1676869565217392</v>
      </c>
      <c r="O7" s="171">
        <v>1.163142857142857</v>
      </c>
      <c r="P7" s="171">
        <v>1.1732227272727271</v>
      </c>
      <c r="Q7" s="171">
        <v>1.1630434782608696</v>
      </c>
      <c r="R7" s="171">
        <v>1.15602</v>
      </c>
      <c r="S7" s="171">
        <v>1.1715521739130432</v>
      </c>
    </row>
    <row r="8" spans="1:19" ht="13.7" customHeight="1">
      <c r="A8" s="45" t="s">
        <v>886</v>
      </c>
      <c r="S8" s="4" t="s">
        <v>171</v>
      </c>
    </row>
    <row r="13" spans="1:19" ht="13.7" customHeight="1">
      <c r="R13" s="163"/>
      <c r="S13" s="163"/>
    </row>
    <row r="14" spans="1:19" ht="13.7" customHeight="1">
      <c r="R14" s="163"/>
      <c r="S14" s="163"/>
    </row>
    <row r="15" spans="1:19" ht="13.7" customHeight="1">
      <c r="R15" s="163"/>
      <c r="S15" s="163"/>
    </row>
  </sheetData>
  <mergeCells count="3">
    <mergeCell ref="A1:F2"/>
    <mergeCell ref="B3:F3"/>
    <mergeCell ref="H3:S3"/>
  </mergeCells>
  <hyperlinks>
    <hyperlink ref="H1" location="INDICE!A1" display="Contents" xr:uid="{00000000-0004-0000-0900-000000000000}"/>
  </hyperlinks>
  <printOptions horizontalCentered="1"/>
  <pageMargins left="0.70866141732283472" right="0.70866141732283472" top="0.74803149606299213" bottom="0.74803149606299213" header="0.31496062992125984" footer="0.31496062992125984"/>
  <pageSetup paperSize="9" scale="6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3">
    <pageSetUpPr fitToPage="1"/>
  </sheetPr>
  <dimension ref="A1:S25"/>
  <sheetViews>
    <sheetView workbookViewId="0">
      <selection sqref="A1:E2"/>
    </sheetView>
  </sheetViews>
  <sheetFormatPr baseColWidth="10" defaultColWidth="11.42578125" defaultRowHeight="13.7" customHeight="1"/>
  <cols>
    <col min="1" max="1" width="18.85546875" style="3" customWidth="1"/>
    <col min="2" max="20" width="9.7109375" style="3" customWidth="1"/>
    <col min="21" max="16384" width="11.42578125" style="3"/>
  </cols>
  <sheetData>
    <row r="1" spans="1:19" ht="13.7" customHeight="1">
      <c r="A1" s="990" t="s">
        <v>172</v>
      </c>
      <c r="B1" s="990"/>
      <c r="C1" s="990"/>
      <c r="D1" s="990"/>
      <c r="E1" s="1"/>
      <c r="H1" s="759" t="s">
        <v>214</v>
      </c>
    </row>
    <row r="2" spans="1:19" ht="13.7" customHeight="1">
      <c r="A2" s="995"/>
      <c r="B2" s="990"/>
      <c r="C2" s="990"/>
      <c r="D2" s="990"/>
      <c r="E2" s="1"/>
      <c r="S2" s="4" t="s">
        <v>156</v>
      </c>
    </row>
    <row r="3" spans="1:19" ht="13.7" customHeight="1">
      <c r="A3" s="94"/>
      <c r="B3" s="1012" t="s">
        <v>157</v>
      </c>
      <c r="C3" s="1012"/>
      <c r="D3" s="1012"/>
      <c r="E3" s="1012"/>
      <c r="F3" s="1012"/>
      <c r="G3" s="1014"/>
      <c r="H3" s="1001" t="s">
        <v>885</v>
      </c>
      <c r="I3" s="1001"/>
      <c r="J3" s="1001"/>
      <c r="K3" s="1001"/>
      <c r="L3" s="1001"/>
      <c r="M3" s="1001"/>
      <c r="N3" s="1001"/>
      <c r="O3" s="1001"/>
      <c r="P3" s="1001"/>
      <c r="Q3" s="1001"/>
      <c r="R3" s="1001"/>
      <c r="S3" s="1001"/>
    </row>
    <row r="4" spans="1:19" ht="13.7" customHeight="1">
      <c r="A4" s="95"/>
      <c r="B4" s="175">
        <v>2021</v>
      </c>
      <c r="C4" s="175">
        <v>2022</v>
      </c>
      <c r="D4" s="175">
        <v>2023</v>
      </c>
      <c r="E4" s="175">
        <v>2024</v>
      </c>
      <c r="F4" s="771">
        <v>2025</v>
      </c>
      <c r="G4" s="849" t="s">
        <v>158</v>
      </c>
      <c r="H4" s="176" t="s">
        <v>159</v>
      </c>
      <c r="I4" s="176" t="s">
        <v>160</v>
      </c>
      <c r="J4" s="176" t="s">
        <v>161</v>
      </c>
      <c r="K4" s="176" t="s">
        <v>162</v>
      </c>
      <c r="L4" s="176" t="s">
        <v>161</v>
      </c>
      <c r="M4" s="177" t="s">
        <v>163</v>
      </c>
      <c r="N4" s="178" t="s">
        <v>163</v>
      </c>
      <c r="O4" s="176" t="s">
        <v>162</v>
      </c>
      <c r="P4" s="176" t="s">
        <v>164</v>
      </c>
      <c r="Q4" s="176" t="s">
        <v>165</v>
      </c>
      <c r="R4" s="176" t="s">
        <v>166</v>
      </c>
      <c r="S4" s="176" t="s">
        <v>167</v>
      </c>
    </row>
    <row r="5" spans="1:19" ht="13.7" customHeight="1">
      <c r="A5" s="772" t="s">
        <v>173</v>
      </c>
      <c r="B5" s="46"/>
      <c r="C5" s="46"/>
      <c r="D5" s="46"/>
      <c r="E5" s="46"/>
      <c r="F5" s="850"/>
      <c r="G5" s="773"/>
      <c r="H5" s="67"/>
      <c r="I5" s="67"/>
      <c r="J5" s="67"/>
      <c r="K5" s="67"/>
      <c r="L5" s="67"/>
      <c r="M5" s="67"/>
      <c r="N5" s="67"/>
      <c r="O5" s="67"/>
      <c r="P5" s="67"/>
      <c r="Q5" s="67"/>
      <c r="R5" s="67"/>
      <c r="S5" s="67"/>
    </row>
    <row r="6" spans="1:19" ht="13.7" customHeight="1">
      <c r="A6" s="132" t="s">
        <v>174</v>
      </c>
      <c r="B6" s="49">
        <v>69.03295019157089</v>
      </c>
      <c r="C6" s="49">
        <v>101.02561538461538</v>
      </c>
      <c r="D6" s="49">
        <v>85.000269230769177</v>
      </c>
      <c r="E6" s="49">
        <v>81.187213740457963</v>
      </c>
      <c r="F6" s="851">
        <v>70.352452107279689</v>
      </c>
      <c r="G6" s="179">
        <v>-13.345403954636515</v>
      </c>
      <c r="H6" s="49">
        <v>76.92217391304348</v>
      </c>
      <c r="I6" s="49">
        <v>75.149500000000003</v>
      </c>
      <c r="J6" s="49">
        <v>74.512380952380965</v>
      </c>
      <c r="K6" s="49">
        <v>69.934545454545457</v>
      </c>
      <c r="L6" s="49">
        <v>66.412727272727267</v>
      </c>
      <c r="M6" s="49">
        <v>71.137142857142877</v>
      </c>
      <c r="N6" s="49">
        <v>72.313913043478266</v>
      </c>
      <c r="O6" s="49">
        <v>72.100476190476186</v>
      </c>
      <c r="P6" s="49">
        <v>71.12136363636364</v>
      </c>
      <c r="Q6" s="49">
        <v>66.733478260869575</v>
      </c>
      <c r="R6" s="49">
        <v>65.074500000000015</v>
      </c>
      <c r="S6" s="49">
        <v>63.1804347826087</v>
      </c>
    </row>
    <row r="7" spans="1:19" ht="13.7" customHeight="1">
      <c r="A7" s="132" t="s">
        <v>175</v>
      </c>
      <c r="B7" s="49">
        <v>69.197751937984521</v>
      </c>
      <c r="C7" s="49">
        <v>95.503423076923013</v>
      </c>
      <c r="D7" s="49">
        <v>81.928687258687219</v>
      </c>
      <c r="E7" s="49">
        <v>80.976150793650831</v>
      </c>
      <c r="F7" s="851">
        <v>69.244166666666658</v>
      </c>
      <c r="G7" s="179">
        <v>-14.488196848082403</v>
      </c>
      <c r="H7" s="49">
        <v>81.073499999999996</v>
      </c>
      <c r="I7" s="49">
        <v>76.306000000000012</v>
      </c>
      <c r="J7" s="49">
        <v>72.879999999999981</v>
      </c>
      <c r="K7" s="49">
        <v>67.362380952380946</v>
      </c>
      <c r="L7" s="49">
        <v>63.678000000000011</v>
      </c>
      <c r="M7" s="49">
        <v>69.36999999999999</v>
      </c>
      <c r="N7" s="49">
        <v>71.011739130434776</v>
      </c>
      <c r="O7" s="49">
        <v>69.28857142857143</v>
      </c>
      <c r="P7" s="49">
        <v>69.934545454545457</v>
      </c>
      <c r="Q7" s="49">
        <v>64.76318181818182</v>
      </c>
      <c r="R7" s="49">
        <v>64.339500000000015</v>
      </c>
      <c r="S7" s="49">
        <v>61.860454545454552</v>
      </c>
    </row>
    <row r="8" spans="1:19" ht="13.7" customHeight="1">
      <c r="A8" s="132" t="s">
        <v>176</v>
      </c>
      <c r="B8" s="49">
        <v>67.872567049808453</v>
      </c>
      <c r="C8" s="49">
        <v>99.276961538461549</v>
      </c>
      <c r="D8" s="49">
        <v>83.257961538461615</v>
      </c>
      <c r="E8" s="49">
        <v>79.73530534351147</v>
      </c>
      <c r="F8" s="851">
        <v>69.364329501915719</v>
      </c>
      <c r="G8" s="179">
        <v>-13.006755033941431</v>
      </c>
      <c r="H8" s="49">
        <v>75.711304347826072</v>
      </c>
      <c r="I8" s="49">
        <v>73.746999999999986</v>
      </c>
      <c r="J8" s="49">
        <v>73.112380952380931</v>
      </c>
      <c r="K8" s="49">
        <v>68.63909090909091</v>
      </c>
      <c r="L8" s="49">
        <v>65.208181818181842</v>
      </c>
      <c r="M8" s="49">
        <v>70.08</v>
      </c>
      <c r="N8" s="49">
        <v>70.403043478260884</v>
      </c>
      <c r="O8" s="49">
        <v>69.717142857142875</v>
      </c>
      <c r="P8" s="49">
        <v>69.853181818181824</v>
      </c>
      <c r="Q8" s="49">
        <v>66.348695652173916</v>
      </c>
      <c r="R8" s="49">
        <v>65.864499999999992</v>
      </c>
      <c r="S8" s="49">
        <v>64.030434782608694</v>
      </c>
    </row>
    <row r="9" spans="1:19" ht="13.7" customHeight="1">
      <c r="A9" s="132" t="s">
        <v>177</v>
      </c>
      <c r="B9" s="49">
        <v>66.334061302682017</v>
      </c>
      <c r="C9" s="49">
        <v>96.22311538461544</v>
      </c>
      <c r="D9" s="49">
        <v>81.225653846153818</v>
      </c>
      <c r="E9" s="49">
        <v>77.900572519083951</v>
      </c>
      <c r="F9" s="851">
        <v>67.56432950191568</v>
      </c>
      <c r="G9" s="179">
        <v>-13.268507127641605</v>
      </c>
      <c r="H9" s="49">
        <v>73.911304347826089</v>
      </c>
      <c r="I9" s="49">
        <v>71.947000000000003</v>
      </c>
      <c r="J9" s="49">
        <v>71.312380952380963</v>
      </c>
      <c r="K9" s="49">
        <v>66.839090909090928</v>
      </c>
      <c r="L9" s="49">
        <v>63.408181818181816</v>
      </c>
      <c r="M9" s="49">
        <v>68.279999999999987</v>
      </c>
      <c r="N9" s="49">
        <v>68.603043478260872</v>
      </c>
      <c r="O9" s="49">
        <v>67.917142857142849</v>
      </c>
      <c r="P9" s="49">
        <v>68.053181818181812</v>
      </c>
      <c r="Q9" s="49">
        <v>64.548695652173905</v>
      </c>
      <c r="R9" s="49">
        <v>64.064499999999981</v>
      </c>
      <c r="S9" s="49">
        <v>62.230434782608697</v>
      </c>
    </row>
    <row r="10" spans="1:19" ht="13.7" customHeight="1">
      <c r="A10" s="132" t="s">
        <v>178</v>
      </c>
      <c r="B10" s="49">
        <v>69.93433070866142</v>
      </c>
      <c r="C10" s="49">
        <v>99.368339920948671</v>
      </c>
      <c r="D10" s="49">
        <v>81.969563492063457</v>
      </c>
      <c r="E10" s="90">
        <v>81.367204724409461</v>
      </c>
      <c r="F10" s="774">
        <v>69.958774703557324</v>
      </c>
      <c r="G10" s="180">
        <v>-14.020919189116132</v>
      </c>
      <c r="H10" s="90">
        <v>80.167727272727262</v>
      </c>
      <c r="I10" s="90">
        <v>76.256999999999991</v>
      </c>
      <c r="J10" s="90">
        <v>73.490476190476201</v>
      </c>
      <c r="K10" s="90">
        <v>68.722000000000008</v>
      </c>
      <c r="L10" s="90">
        <v>65.157500000000027</v>
      </c>
      <c r="M10" s="90">
        <v>72.396190476190483</v>
      </c>
      <c r="N10" s="90">
        <v>71.770869565217396</v>
      </c>
      <c r="O10" s="90">
        <v>68.850999999999971</v>
      </c>
      <c r="P10" s="90">
        <v>68.75090909090909</v>
      </c>
      <c r="Q10" s="90">
        <v>65.553478260869568</v>
      </c>
      <c r="R10" s="90">
        <v>64.520499999999998</v>
      </c>
      <c r="S10" s="90">
        <v>63.386666666666684</v>
      </c>
    </row>
    <row r="11" spans="1:19" ht="13.7" customHeight="1">
      <c r="A11" s="775" t="s">
        <v>179</v>
      </c>
      <c r="B11" s="119"/>
      <c r="C11" s="119"/>
      <c r="D11" s="119"/>
      <c r="E11" s="49"/>
      <c r="F11" s="851"/>
      <c r="G11" s="179"/>
      <c r="H11" s="119"/>
      <c r="I11" s="119"/>
      <c r="J11" s="119"/>
      <c r="K11" s="119"/>
      <c r="L11" s="119"/>
      <c r="M11" s="119"/>
      <c r="N11" s="119"/>
      <c r="O11" s="119"/>
      <c r="P11" s="119"/>
      <c r="Q11" s="119"/>
      <c r="R11" s="119"/>
      <c r="S11" s="119"/>
    </row>
    <row r="12" spans="1:19" ht="13.7" customHeight="1">
      <c r="A12" s="132" t="s">
        <v>180</v>
      </c>
      <c r="B12" s="49">
        <v>70.754055118110188</v>
      </c>
      <c r="C12" s="49">
        <v>104.52150197628463</v>
      </c>
      <c r="D12" s="49">
        <v>83.534246031746065</v>
      </c>
      <c r="E12" s="49">
        <v>81.067204724409407</v>
      </c>
      <c r="F12" s="851">
        <v>69.706403162055324</v>
      </c>
      <c r="G12" s="179">
        <v>-14.014053649654624</v>
      </c>
      <c r="H12" s="49">
        <v>79.867727272727265</v>
      </c>
      <c r="I12" s="49">
        <v>75.957000000000008</v>
      </c>
      <c r="J12" s="49">
        <v>73.190476190476204</v>
      </c>
      <c r="K12" s="49">
        <v>68.421999999999997</v>
      </c>
      <c r="L12" s="49">
        <v>64.857499999999987</v>
      </c>
      <c r="M12" s="49">
        <v>72.096190476190486</v>
      </c>
      <c r="N12" s="49">
        <v>71.470869565217399</v>
      </c>
      <c r="O12" s="49">
        <v>68.551000000000002</v>
      </c>
      <c r="P12" s="49">
        <v>68.450909090909065</v>
      </c>
      <c r="Q12" s="49">
        <v>65.253478260869556</v>
      </c>
      <c r="R12" s="49">
        <v>64.403000000000006</v>
      </c>
      <c r="S12" s="49">
        <v>63.486666666666665</v>
      </c>
    </row>
    <row r="13" spans="1:19" ht="13.7" customHeight="1">
      <c r="A13" s="132" t="s">
        <v>181</v>
      </c>
      <c r="B13" s="90">
        <v>71.045000000000002</v>
      </c>
      <c r="C13" s="90">
        <v>104.90822134387354</v>
      </c>
      <c r="D13" s="90">
        <v>85.182063492063463</v>
      </c>
      <c r="E13" s="90">
        <v>82.56425196850391</v>
      </c>
      <c r="F13" s="774">
        <v>70.926561264822141</v>
      </c>
      <c r="G13" s="180">
        <v>-14.095314165895001</v>
      </c>
      <c r="H13" s="49">
        <v>80.756363636363645</v>
      </c>
      <c r="I13" s="49">
        <v>77.079499999999996</v>
      </c>
      <c r="J13" s="49">
        <v>74.552380952380958</v>
      </c>
      <c r="K13" s="49">
        <v>69.576999999999998</v>
      </c>
      <c r="L13" s="49">
        <v>65.78</v>
      </c>
      <c r="M13" s="49">
        <v>73.498571428571438</v>
      </c>
      <c r="N13" s="49">
        <v>73.1795652173913</v>
      </c>
      <c r="O13" s="49">
        <v>70.551000000000002</v>
      </c>
      <c r="P13" s="49">
        <v>70.185000000000002</v>
      </c>
      <c r="Q13" s="49">
        <v>66.153478260869548</v>
      </c>
      <c r="R13" s="49">
        <v>65.220500000000001</v>
      </c>
      <c r="S13" s="49">
        <v>64.086666666666659</v>
      </c>
    </row>
    <row r="14" spans="1:19" ht="13.7" customHeight="1">
      <c r="A14" s="775" t="s">
        <v>37</v>
      </c>
      <c r="B14" s="49"/>
      <c r="C14" s="49"/>
      <c r="D14" s="49"/>
      <c r="E14" s="49"/>
      <c r="F14" s="851"/>
      <c r="G14" s="179"/>
      <c r="H14" s="119"/>
      <c r="I14" s="119"/>
      <c r="J14" s="119"/>
      <c r="K14" s="119"/>
      <c r="L14" s="119"/>
      <c r="M14" s="119"/>
      <c r="N14" s="119"/>
      <c r="O14" s="119"/>
      <c r="P14" s="119"/>
      <c r="Q14" s="119"/>
      <c r="R14" s="119"/>
      <c r="S14" s="119"/>
    </row>
    <row r="15" spans="1:19" ht="13.7" customHeight="1">
      <c r="A15" s="132" t="s">
        <v>182</v>
      </c>
      <c r="B15" s="49">
        <v>69.136196078431396</v>
      </c>
      <c r="C15" s="49">
        <v>80.433754940711495</v>
      </c>
      <c r="D15" s="49">
        <v>63.546349206349255</v>
      </c>
      <c r="E15" s="90">
        <v>72.441377952755914</v>
      </c>
      <c r="F15" s="774">
        <v>62.149130434782649</v>
      </c>
      <c r="G15" s="180">
        <v>-14.207691527742005</v>
      </c>
      <c r="H15" s="49">
        <v>72.650454545454565</v>
      </c>
      <c r="I15" s="49">
        <v>68.270499999999998</v>
      </c>
      <c r="J15" s="49">
        <v>64.389047619047631</v>
      </c>
      <c r="K15" s="49">
        <v>60.423000000000002</v>
      </c>
      <c r="L15" s="49">
        <v>57.583500000000001</v>
      </c>
      <c r="M15" s="49">
        <v>65.189047619047614</v>
      </c>
      <c r="N15" s="49">
        <v>65.386086956521737</v>
      </c>
      <c r="O15" s="49">
        <v>63.271500000000017</v>
      </c>
      <c r="P15" s="49">
        <v>62.288181818181826</v>
      </c>
      <c r="Q15" s="49">
        <v>58.433043478260871</v>
      </c>
      <c r="R15" s="49">
        <v>55.147000000000006</v>
      </c>
      <c r="S15" s="49">
        <v>52.009047619047621</v>
      </c>
    </row>
    <row r="16" spans="1:19" ht="13.7" customHeight="1">
      <c r="A16" s="775" t="s">
        <v>183</v>
      </c>
      <c r="B16" s="66"/>
      <c r="C16" s="102"/>
      <c r="D16" s="102"/>
      <c r="E16" s="73"/>
      <c r="F16" s="851"/>
      <c r="G16" s="852"/>
      <c r="H16" s="119"/>
      <c r="I16" s="119"/>
      <c r="J16" s="119"/>
      <c r="K16" s="119"/>
      <c r="L16" s="119"/>
      <c r="M16" s="119"/>
      <c r="N16" s="119"/>
      <c r="O16" s="119"/>
      <c r="P16" s="119"/>
      <c r="Q16" s="119"/>
      <c r="R16" s="119"/>
      <c r="S16" s="119"/>
    </row>
    <row r="17" spans="1:19" ht="13.7" customHeight="1">
      <c r="A17" s="132" t="s">
        <v>184</v>
      </c>
      <c r="B17" s="49">
        <v>68.135099601593652</v>
      </c>
      <c r="C17" s="49">
        <v>94.977250996015925</v>
      </c>
      <c r="D17" s="49">
        <v>77.576512096774238</v>
      </c>
      <c r="E17" s="49">
        <v>76.601150793650774</v>
      </c>
      <c r="F17" s="851">
        <v>65.36546184738954</v>
      </c>
      <c r="G17" s="179">
        <v>-14.667780875156932</v>
      </c>
      <c r="H17" s="49">
        <v>75.742500000000007</v>
      </c>
      <c r="I17" s="49">
        <v>71.533157894736831</v>
      </c>
      <c r="J17" s="49">
        <v>68.239047619047625</v>
      </c>
      <c r="K17" s="49">
        <v>63.536666666666655</v>
      </c>
      <c r="L17" s="49">
        <v>62.167619047619048</v>
      </c>
      <c r="M17" s="49">
        <v>68.169000000000011</v>
      </c>
      <c r="N17" s="49">
        <v>68.390909090909091</v>
      </c>
      <c r="O17" s="49">
        <v>64.864285714285714</v>
      </c>
      <c r="P17" s="49">
        <v>63.959047619047624</v>
      </c>
      <c r="Q17" s="49">
        <v>60.844782608695645</v>
      </c>
      <c r="R17" s="49">
        <v>60.062222222222218</v>
      </c>
      <c r="S17" s="49">
        <v>57.972272727272731</v>
      </c>
    </row>
    <row r="18" spans="1:19" ht="13.7" customHeight="1">
      <c r="A18" s="135" t="s">
        <v>185</v>
      </c>
      <c r="B18" s="90">
        <v>64.472500000000011</v>
      </c>
      <c r="C18" s="90">
        <v>88.997538461538454</v>
      </c>
      <c r="D18" s="90">
        <v>70.448069498069458</v>
      </c>
      <c r="E18" s="90">
        <v>70.358244274809124</v>
      </c>
      <c r="F18" s="774">
        <v>61.114252873563252</v>
      </c>
      <c r="G18" s="180">
        <v>-13.138462303209531</v>
      </c>
      <c r="H18" s="90">
        <v>69.027826086956523</v>
      </c>
      <c r="I18" s="90">
        <v>67.109500000000011</v>
      </c>
      <c r="J18" s="90">
        <v>64.674761904761922</v>
      </c>
      <c r="K18" s="90">
        <v>59.799090909090914</v>
      </c>
      <c r="L18" s="90">
        <v>56.713181818181802</v>
      </c>
      <c r="M18" s="90">
        <v>61.988095238095241</v>
      </c>
      <c r="N18" s="90">
        <v>62.941739130434776</v>
      </c>
      <c r="O18" s="90">
        <v>61.114285714285721</v>
      </c>
      <c r="P18" s="90">
        <v>61.945909090909097</v>
      </c>
      <c r="Q18" s="90">
        <v>57.372173913043483</v>
      </c>
      <c r="R18" s="90">
        <v>56.956000000000017</v>
      </c>
      <c r="S18" s="90">
        <v>54.1413043478261</v>
      </c>
    </row>
    <row r="19" spans="1:19" ht="13.7" customHeight="1">
      <c r="A19" s="775" t="s">
        <v>186</v>
      </c>
      <c r="B19" s="25"/>
      <c r="C19" s="73"/>
      <c r="D19" s="73"/>
      <c r="E19" s="73"/>
      <c r="F19" s="851"/>
      <c r="G19" s="852"/>
      <c r="H19" s="119"/>
      <c r="I19" s="119"/>
      <c r="J19" s="119"/>
      <c r="K19" s="119"/>
      <c r="L19" s="119"/>
      <c r="M19" s="119"/>
      <c r="N19" s="119"/>
      <c r="O19" s="119"/>
      <c r="P19" s="119"/>
      <c r="Q19" s="119"/>
      <c r="R19" s="119"/>
      <c r="S19" s="119"/>
    </row>
    <row r="20" spans="1:19" ht="13.7" customHeight="1">
      <c r="A20" s="132" t="s">
        <v>187</v>
      </c>
      <c r="B20" s="49">
        <v>71.577874015748023</v>
      </c>
      <c r="C20" s="49">
        <v>105.41189723320159</v>
      </c>
      <c r="D20" s="49">
        <v>84.803095238095224</v>
      </c>
      <c r="E20" s="49">
        <v>82.629881889763737</v>
      </c>
      <c r="F20" s="851">
        <v>70.659288537549429</v>
      </c>
      <c r="G20" s="179">
        <v>-14.487002859551756</v>
      </c>
      <c r="H20" s="49">
        <v>80.678181818181827</v>
      </c>
      <c r="I20" s="49">
        <v>76.307999999999993</v>
      </c>
      <c r="J20" s="49">
        <v>74.276190476190465</v>
      </c>
      <c r="K20" s="49">
        <v>69.660999999999987</v>
      </c>
      <c r="L20" s="49">
        <v>66.30749999999999</v>
      </c>
      <c r="M20" s="49">
        <v>73.848571428571432</v>
      </c>
      <c r="N20" s="49">
        <v>72.957826086956516</v>
      </c>
      <c r="O20" s="49">
        <v>69.671000000000006</v>
      </c>
      <c r="P20" s="49">
        <v>69.185000000000002</v>
      </c>
      <c r="Q20" s="49">
        <v>65.996956521739122</v>
      </c>
      <c r="R20" s="49">
        <v>64.548000000000002</v>
      </c>
      <c r="S20" s="49">
        <v>63.967619047619046</v>
      </c>
    </row>
    <row r="21" spans="1:19" ht="13.7" customHeight="1">
      <c r="A21" s="132" t="s">
        <v>188</v>
      </c>
      <c r="B21" s="25">
        <v>71.22590551181105</v>
      </c>
      <c r="C21" s="25">
        <v>102.82608695652178</v>
      </c>
      <c r="D21" s="25">
        <v>83.174841269841252</v>
      </c>
      <c r="E21" s="25">
        <v>81.366653543307123</v>
      </c>
      <c r="F21" s="851">
        <v>69.701699604743112</v>
      </c>
      <c r="G21" s="853">
        <v>-14.336283269110217</v>
      </c>
      <c r="H21" s="25">
        <v>79.795909090909106</v>
      </c>
      <c r="I21" s="25">
        <v>75.541499999999999</v>
      </c>
      <c r="J21" s="25">
        <v>73.364285714285714</v>
      </c>
      <c r="K21" s="25">
        <v>68.961999999999989</v>
      </c>
      <c r="L21" s="25">
        <v>64.559500000000014</v>
      </c>
      <c r="M21" s="25">
        <v>72.507619047619045</v>
      </c>
      <c r="N21" s="25">
        <v>72.144347826086957</v>
      </c>
      <c r="O21" s="25">
        <v>68.898499999999984</v>
      </c>
      <c r="P21" s="25">
        <v>67.891818181818181</v>
      </c>
      <c r="Q21" s="25">
        <v>65.458260869565223</v>
      </c>
      <c r="R21" s="25">
        <v>63.54649999999998</v>
      </c>
      <c r="S21" s="25">
        <v>63.193809523809534</v>
      </c>
    </row>
    <row r="22" spans="1:19" ht="13.7" customHeight="1">
      <c r="A22" s="132" t="s">
        <v>189</v>
      </c>
      <c r="B22" s="49">
        <v>71.105297619047576</v>
      </c>
      <c r="C22" s="49">
        <v>101.92501976284586</v>
      </c>
      <c r="D22" s="49">
        <v>83.182559523809516</v>
      </c>
      <c r="E22" s="90">
        <v>81.416299212598403</v>
      </c>
      <c r="F22" s="774">
        <v>69.877292490118549</v>
      </c>
      <c r="G22" s="180">
        <v>-14.172846019872033</v>
      </c>
      <c r="H22" s="90">
        <v>79.76409090909091</v>
      </c>
      <c r="I22" s="90">
        <v>76.137249999999995</v>
      </c>
      <c r="J22" s="90">
        <v>73.342142857142875</v>
      </c>
      <c r="K22" s="90">
        <v>68.978749999999991</v>
      </c>
      <c r="L22" s="90">
        <v>64.708500000000001</v>
      </c>
      <c r="M22" s="90">
        <v>72.861428571428576</v>
      </c>
      <c r="N22" s="90">
        <v>72.251739130434785</v>
      </c>
      <c r="O22" s="90">
        <v>69.111000000000004</v>
      </c>
      <c r="P22" s="90">
        <v>68.186818181818182</v>
      </c>
      <c r="Q22" s="90">
        <v>65.186086956521734</v>
      </c>
      <c r="R22" s="90">
        <v>64.090500000000006</v>
      </c>
      <c r="S22" s="90">
        <v>63.436666666666667</v>
      </c>
    </row>
    <row r="23" spans="1:19" ht="13.7" customHeight="1">
      <c r="A23" s="776" t="s">
        <v>190</v>
      </c>
      <c r="B23" s="143">
        <v>69.813538461538428</v>
      </c>
      <c r="C23" s="143">
        <v>100.08207692307693</v>
      </c>
      <c r="D23" s="143">
        <v>82.954362934362919</v>
      </c>
      <c r="E23" s="117">
        <v>79.899693486590024</v>
      </c>
      <c r="F23" s="181">
        <v>69.548764478764454</v>
      </c>
      <c r="G23" s="854">
        <v>-12.954904526089106</v>
      </c>
      <c r="H23" s="780">
        <v>79.454999999999998</v>
      </c>
      <c r="I23" s="780">
        <v>76.808000000000021</v>
      </c>
      <c r="J23" s="780">
        <v>73.994761904761901</v>
      </c>
      <c r="K23" s="780">
        <v>69.002272727272739</v>
      </c>
      <c r="L23" s="780">
        <v>63.624090909090917</v>
      </c>
      <c r="M23" s="780">
        <v>69.734761904761896</v>
      </c>
      <c r="N23" s="780">
        <v>70.97347826086957</v>
      </c>
      <c r="O23" s="780">
        <v>69.727619047619058</v>
      </c>
      <c r="P23" s="780">
        <v>70.401363636363627</v>
      </c>
      <c r="Q23" s="780">
        <v>65.209130434782608</v>
      </c>
      <c r="R23" s="780">
        <v>64.459500000000006</v>
      </c>
      <c r="S23" s="780">
        <v>61.743636363636348</v>
      </c>
    </row>
    <row r="24" spans="1:19" ht="13.7" customHeight="1">
      <c r="A24" s="45" t="s">
        <v>886</v>
      </c>
      <c r="E24" s="45"/>
      <c r="F24" s="45"/>
      <c r="G24" s="45"/>
      <c r="S24" s="4" t="s">
        <v>171</v>
      </c>
    </row>
    <row r="25" spans="1:19" ht="13.7" customHeight="1">
      <c r="A25" s="45"/>
      <c r="B25" s="45"/>
      <c r="C25" s="139"/>
      <c r="D25" s="45"/>
      <c r="E25" s="45"/>
    </row>
  </sheetData>
  <mergeCells count="3">
    <mergeCell ref="A1:D2"/>
    <mergeCell ref="B3:G3"/>
    <mergeCell ref="H3:S3"/>
  </mergeCells>
  <hyperlinks>
    <hyperlink ref="H1" location="INDICE!A1" display="Contents" xr:uid="{00000000-0004-0000-0A00-000000000000}"/>
  </hyperlinks>
  <printOptions horizontalCentered="1"/>
  <pageMargins left="0.70866141732283472" right="0.70866141732283472" top="0.74803149606299213" bottom="0.74803149606299213" header="0.31496062992125984" footer="0.31496062992125984"/>
  <pageSetup paperSize="9" scale="6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4">
    <pageSetUpPr fitToPage="1"/>
  </sheetPr>
  <dimension ref="A1:T26"/>
  <sheetViews>
    <sheetView workbookViewId="0">
      <selection sqref="A1:G2"/>
    </sheetView>
  </sheetViews>
  <sheetFormatPr baseColWidth="10" defaultColWidth="11.42578125" defaultRowHeight="13.7" customHeight="1"/>
  <cols>
    <col min="1" max="1" width="12.7109375" style="3" customWidth="1"/>
    <col min="2" max="2" width="10.5703125" style="3" customWidth="1"/>
    <col min="3" max="20" width="9.7109375" style="3" customWidth="1"/>
    <col min="21" max="16384" width="11.42578125" style="3"/>
  </cols>
  <sheetData>
    <row r="1" spans="1:20" ht="13.7" customHeight="1">
      <c r="A1" s="990" t="s">
        <v>191</v>
      </c>
      <c r="B1" s="990"/>
      <c r="C1" s="990"/>
      <c r="D1" s="990"/>
      <c r="E1" s="990"/>
      <c r="F1" s="990"/>
      <c r="G1" s="990"/>
      <c r="H1" s="759" t="s">
        <v>214</v>
      </c>
    </row>
    <row r="2" spans="1:20" ht="13.7" customHeight="1">
      <c r="A2" s="990"/>
      <c r="B2" s="990"/>
      <c r="C2" s="990"/>
      <c r="D2" s="990"/>
      <c r="E2" s="990"/>
      <c r="F2" s="990"/>
      <c r="G2" s="990"/>
      <c r="H2" s="182"/>
      <c r="T2" s="4" t="s">
        <v>192</v>
      </c>
    </row>
    <row r="3" spans="1:20" ht="13.7" customHeight="1">
      <c r="B3" s="183"/>
      <c r="C3" s="1012" t="s">
        <v>157</v>
      </c>
      <c r="D3" s="1012"/>
      <c r="E3" s="1012"/>
      <c r="F3" s="1012"/>
      <c r="G3" s="1012"/>
      <c r="H3" s="1014"/>
      <c r="I3" s="1001" t="s">
        <v>885</v>
      </c>
      <c r="J3" s="1001"/>
      <c r="K3" s="1001"/>
      <c r="L3" s="1001"/>
      <c r="M3" s="1001"/>
      <c r="N3" s="1001"/>
      <c r="O3" s="1001"/>
      <c r="P3" s="1001"/>
      <c r="Q3" s="1001"/>
      <c r="R3" s="1001"/>
      <c r="S3" s="1001"/>
      <c r="T3" s="1001"/>
    </row>
    <row r="4" spans="1:20" ht="13.7" customHeight="1">
      <c r="C4" s="175">
        <v>2021</v>
      </c>
      <c r="D4" s="175">
        <v>2022</v>
      </c>
      <c r="E4" s="175">
        <v>2023</v>
      </c>
      <c r="F4" s="175">
        <v>2024</v>
      </c>
      <c r="G4" s="175">
        <v>2025</v>
      </c>
      <c r="H4" s="795" t="s">
        <v>158</v>
      </c>
      <c r="I4" s="184" t="s">
        <v>159</v>
      </c>
      <c r="J4" s="184" t="s">
        <v>160</v>
      </c>
      <c r="K4" s="184" t="s">
        <v>161</v>
      </c>
      <c r="L4" s="184" t="s">
        <v>162</v>
      </c>
      <c r="M4" s="184" t="s">
        <v>161</v>
      </c>
      <c r="N4" s="185" t="s">
        <v>163</v>
      </c>
      <c r="O4" s="186" t="s">
        <v>163</v>
      </c>
      <c r="P4" s="184" t="s">
        <v>162</v>
      </c>
      <c r="Q4" s="184" t="s">
        <v>164</v>
      </c>
      <c r="R4" s="184" t="s">
        <v>165</v>
      </c>
      <c r="S4" s="184" t="s">
        <v>166</v>
      </c>
      <c r="T4" s="184" t="s">
        <v>167</v>
      </c>
    </row>
    <row r="5" spans="1:20" ht="13.7" customHeight="1">
      <c r="A5" s="1015" t="s">
        <v>193</v>
      </c>
      <c r="B5" s="134" t="s">
        <v>194</v>
      </c>
      <c r="C5" s="163">
        <v>668.65134099616853</v>
      </c>
      <c r="D5" s="163">
        <v>985.43076923076922</v>
      </c>
      <c r="E5" s="163">
        <v>843.15576923076924</v>
      </c>
      <c r="F5" s="163">
        <v>790.5725190839695</v>
      </c>
      <c r="G5" s="158">
        <v>696.60919540229884</v>
      </c>
      <c r="H5" s="845">
        <v>-11.885478107757308</v>
      </c>
      <c r="I5" s="119">
        <v>735.5</v>
      </c>
      <c r="J5" s="119">
        <v>726.55</v>
      </c>
      <c r="K5" s="119">
        <v>683.89285714285711</v>
      </c>
      <c r="L5" s="119">
        <v>657.40909090909088</v>
      </c>
      <c r="M5" s="119">
        <v>670.89772727272725</v>
      </c>
      <c r="N5" s="119">
        <v>716.94047619047615</v>
      </c>
      <c r="O5" s="119">
        <v>707.31521739130437</v>
      </c>
      <c r="P5" s="119">
        <v>703.64285714285711</v>
      </c>
      <c r="Q5" s="119">
        <v>728.63636363636363</v>
      </c>
      <c r="R5" s="119">
        <v>674.92391304347825</v>
      </c>
      <c r="S5" s="119">
        <v>709.27499999999998</v>
      </c>
      <c r="T5" s="119">
        <v>649.72826086956525</v>
      </c>
    </row>
    <row r="6" spans="1:20" ht="13.7" customHeight="1">
      <c r="A6" s="1016"/>
      <c r="B6" s="136" t="s">
        <v>195</v>
      </c>
      <c r="C6" s="163">
        <v>677.14463601532566</v>
      </c>
      <c r="D6" s="163">
        <v>1005.5798076923077</v>
      </c>
      <c r="E6" s="163">
        <v>856.62403846153848</v>
      </c>
      <c r="F6" s="163">
        <v>789.60496183206112</v>
      </c>
      <c r="G6" s="159">
        <v>702.83716475095787</v>
      </c>
      <c r="H6" s="845">
        <v>-10.988760364395688</v>
      </c>
      <c r="I6" s="90">
        <v>723.07608695652175</v>
      </c>
      <c r="J6" s="90">
        <v>712.71249999999998</v>
      </c>
      <c r="K6" s="90">
        <v>668.58333333333337</v>
      </c>
      <c r="L6" s="90">
        <v>674.78409090909088</v>
      </c>
      <c r="M6" s="90">
        <v>681.94318181818187</v>
      </c>
      <c r="N6" s="90">
        <v>719.36904761904759</v>
      </c>
      <c r="O6" s="90">
        <v>720.33695652173913</v>
      </c>
      <c r="P6" s="90">
        <v>725.25</v>
      </c>
      <c r="Q6" s="90">
        <v>748.56818181818187</v>
      </c>
      <c r="R6" s="90">
        <v>701.11956521739125</v>
      </c>
      <c r="S6" s="90">
        <v>719.98749999999995</v>
      </c>
      <c r="T6" s="90">
        <v>642.10869565217388</v>
      </c>
    </row>
    <row r="7" spans="1:20" ht="13.7" customHeight="1">
      <c r="A7" s="1015" t="s">
        <v>196</v>
      </c>
      <c r="B7" s="134" t="s">
        <v>194</v>
      </c>
      <c r="C7" s="187">
        <v>591.52394636015322</v>
      </c>
      <c r="D7" s="187">
        <v>1062.2317307692308</v>
      </c>
      <c r="E7" s="187">
        <v>850.0663461538461</v>
      </c>
      <c r="F7" s="187">
        <v>765.99141221374043</v>
      </c>
      <c r="G7" s="158">
        <v>692.68007662835248</v>
      </c>
      <c r="H7" s="846">
        <v>-9.5707777419482767</v>
      </c>
      <c r="I7" s="119">
        <v>729.96739130434787</v>
      </c>
      <c r="J7" s="119">
        <v>715.9375</v>
      </c>
      <c r="K7" s="119">
        <v>679.02380952380952</v>
      </c>
      <c r="L7" s="119">
        <v>647.63636363636363</v>
      </c>
      <c r="M7" s="119">
        <v>631.98863636363637</v>
      </c>
      <c r="N7" s="119">
        <v>696.42857142857144</v>
      </c>
      <c r="O7" s="119">
        <v>717.03260869565213</v>
      </c>
      <c r="P7" s="119">
        <v>681.38095238095241</v>
      </c>
      <c r="Q7" s="119">
        <v>704.77272727272725</v>
      </c>
      <c r="R7" s="119">
        <v>699.38043478260875</v>
      </c>
      <c r="S7" s="119">
        <v>737.28750000000002</v>
      </c>
      <c r="T7" s="119">
        <v>674.26086956521738</v>
      </c>
    </row>
    <row r="8" spans="1:20" ht="13.7" customHeight="1">
      <c r="A8" s="1016"/>
      <c r="B8" s="136" t="s">
        <v>195</v>
      </c>
      <c r="C8" s="163">
        <v>599.46839080459768</v>
      </c>
      <c r="D8" s="163">
        <v>1080.4807692307693</v>
      </c>
      <c r="E8" s="163">
        <v>866.9115384615385</v>
      </c>
      <c r="F8" s="163">
        <v>778.65458015267177</v>
      </c>
      <c r="G8" s="155">
        <v>705.19252873563221</v>
      </c>
      <c r="H8" s="845">
        <v>-9.4344852376821216</v>
      </c>
      <c r="I8" s="90">
        <v>741.27173913043475</v>
      </c>
      <c r="J8" s="90">
        <v>728.5625</v>
      </c>
      <c r="K8" s="90">
        <v>694.72619047619048</v>
      </c>
      <c r="L8" s="90">
        <v>661.35227272727275</v>
      </c>
      <c r="M8" s="90">
        <v>644.39772727272725</v>
      </c>
      <c r="N8" s="90">
        <v>706.47619047619048</v>
      </c>
      <c r="O8" s="90">
        <v>729.68478260869563</v>
      </c>
      <c r="P8" s="90">
        <v>692.53571428571433</v>
      </c>
      <c r="Q8" s="90">
        <v>714.22727272727275</v>
      </c>
      <c r="R8" s="90">
        <v>708.81521739130437</v>
      </c>
      <c r="S8" s="90">
        <v>751.03750000000002</v>
      </c>
      <c r="T8" s="90">
        <v>692.195652173913</v>
      </c>
    </row>
    <row r="9" spans="1:20" ht="13.7" customHeight="1">
      <c r="A9" s="1015" t="s">
        <v>197</v>
      </c>
      <c r="B9" s="134" t="s">
        <v>194</v>
      </c>
      <c r="C9" s="187">
        <v>578.73563218390802</v>
      </c>
      <c r="D9" s="187">
        <v>1037.5086538461539</v>
      </c>
      <c r="E9" s="187">
        <v>813.75480769230774</v>
      </c>
      <c r="F9" s="187">
        <v>743.36068702290072</v>
      </c>
      <c r="G9" s="188">
        <v>676.88314176245206</v>
      </c>
      <c r="H9" s="846">
        <v>-8.9428384391278311</v>
      </c>
      <c r="I9" s="119">
        <v>713.73913043478262</v>
      </c>
      <c r="J9" s="119">
        <v>705.3</v>
      </c>
      <c r="K9" s="119">
        <v>655.54761904761904</v>
      </c>
      <c r="L9" s="119">
        <v>612.4545454545455</v>
      </c>
      <c r="M9" s="119">
        <v>602.5</v>
      </c>
      <c r="N9" s="119">
        <v>681.04761904761904</v>
      </c>
      <c r="O9" s="119">
        <v>724.31521739130437</v>
      </c>
      <c r="P9" s="119">
        <v>672.60714285714289</v>
      </c>
      <c r="Q9" s="119">
        <v>704.36363636363637</v>
      </c>
      <c r="R9" s="119">
        <v>678.54347826086962</v>
      </c>
      <c r="S9" s="119">
        <v>740.6875</v>
      </c>
      <c r="T9" s="119">
        <v>636.81521739130437</v>
      </c>
    </row>
    <row r="10" spans="1:20" ht="13.7" customHeight="1">
      <c r="A10" s="1016"/>
      <c r="B10" s="136" t="s">
        <v>195</v>
      </c>
      <c r="C10" s="163">
        <v>578.25478927203062</v>
      </c>
      <c r="D10" s="163">
        <v>1037.8865384615385</v>
      </c>
      <c r="E10" s="163">
        <v>826.67596153846159</v>
      </c>
      <c r="F10" s="163">
        <v>748.07919847328242</v>
      </c>
      <c r="G10" s="847">
        <v>681.80076628352492</v>
      </c>
      <c r="H10" s="845">
        <v>-8.8598148865817734</v>
      </c>
      <c r="I10" s="90">
        <v>720.21739130434787</v>
      </c>
      <c r="J10" s="90">
        <v>712.97500000000002</v>
      </c>
      <c r="K10" s="90">
        <v>667.54761904761904</v>
      </c>
      <c r="L10" s="90">
        <v>621.14772727272725</v>
      </c>
      <c r="M10" s="90">
        <v>609.56818181818187</v>
      </c>
      <c r="N10" s="90">
        <v>683.22619047619048</v>
      </c>
      <c r="O10" s="90">
        <v>735.54347826086962</v>
      </c>
      <c r="P10" s="90">
        <v>671.88095238095241</v>
      </c>
      <c r="Q10" s="90">
        <v>705.43181818181813</v>
      </c>
      <c r="R10" s="90">
        <v>679.10869565217388</v>
      </c>
      <c r="S10" s="90">
        <v>739.72500000000002</v>
      </c>
      <c r="T10" s="90">
        <v>640.13043478260875</v>
      </c>
    </row>
    <row r="11" spans="1:20" ht="13.7" customHeight="1">
      <c r="A11" s="1015" t="s">
        <v>198</v>
      </c>
      <c r="B11" s="134" t="s">
        <v>194</v>
      </c>
      <c r="C11" s="187">
        <v>451.60057471264366</v>
      </c>
      <c r="D11" s="187">
        <v>586.77884615384619</v>
      </c>
      <c r="E11" s="187">
        <v>490.78269230769229</v>
      </c>
      <c r="F11" s="187">
        <v>487.94370229007632</v>
      </c>
      <c r="G11" s="188">
        <v>419.57567049808426</v>
      </c>
      <c r="H11" s="846">
        <v>-14.011459000519721</v>
      </c>
      <c r="I11" s="119">
        <v>470.88043478260869</v>
      </c>
      <c r="J11" s="119">
        <v>489.28750000000002</v>
      </c>
      <c r="K11" s="119">
        <v>434.86904761904759</v>
      </c>
      <c r="L11" s="119">
        <v>395.18181818181819</v>
      </c>
      <c r="M11" s="119">
        <v>385.45454545454544</v>
      </c>
      <c r="N11" s="119">
        <v>444.23809523809524</v>
      </c>
      <c r="O11" s="119">
        <v>454.76086956521738</v>
      </c>
      <c r="P11" s="119">
        <v>434.73809523809524</v>
      </c>
      <c r="Q11" s="119">
        <v>411.79545454545456</v>
      </c>
      <c r="R11" s="119">
        <v>396.36956521739131</v>
      </c>
      <c r="S11" s="119">
        <v>374.53750000000002</v>
      </c>
      <c r="T11" s="119">
        <v>347.92391304347825</v>
      </c>
    </row>
    <row r="12" spans="1:20" ht="13.7" customHeight="1">
      <c r="A12" s="1016"/>
      <c r="B12" s="136" t="s">
        <v>195</v>
      </c>
      <c r="C12" s="189">
        <v>444.91475095785438</v>
      </c>
      <c r="D12" s="189">
        <v>570.4740384615385</v>
      </c>
      <c r="E12" s="189">
        <v>472.00769230769231</v>
      </c>
      <c r="F12" s="189">
        <v>472.19083969465646</v>
      </c>
      <c r="G12" s="190">
        <v>416.24808429118775</v>
      </c>
      <c r="H12" s="946">
        <v>-11.847488494195325</v>
      </c>
      <c r="I12" s="90">
        <v>467.56521739130437</v>
      </c>
      <c r="J12" s="90">
        <v>475.26249999999999</v>
      </c>
      <c r="K12" s="90">
        <v>431.63095238095241</v>
      </c>
      <c r="L12" s="90">
        <v>404.60227272727275</v>
      </c>
      <c r="M12" s="90">
        <v>399.45454545454544</v>
      </c>
      <c r="N12" s="90">
        <v>432.3095238095238</v>
      </c>
      <c r="O12" s="90">
        <v>431.0978260869565</v>
      </c>
      <c r="P12" s="90">
        <v>420.04761904761904</v>
      </c>
      <c r="Q12" s="90">
        <v>411.27272727272725</v>
      </c>
      <c r="R12" s="90">
        <v>391.20652173913044</v>
      </c>
      <c r="S12" s="90">
        <v>387.11250000000001</v>
      </c>
      <c r="T12" s="90">
        <v>348.92391304347825</v>
      </c>
    </row>
    <row r="13" spans="1:20" ht="13.7" customHeight="1">
      <c r="A13" s="45" t="s">
        <v>886</v>
      </c>
      <c r="B13" s="45"/>
      <c r="F13" s="45"/>
      <c r="G13" s="45"/>
      <c r="H13" s="45"/>
      <c r="T13" s="4" t="s">
        <v>171</v>
      </c>
    </row>
    <row r="14" spans="1:20" ht="13.7" customHeight="1">
      <c r="A14" s="45" t="s">
        <v>199</v>
      </c>
      <c r="B14" s="45"/>
      <c r="C14" s="139"/>
      <c r="D14" s="45"/>
      <c r="E14" s="45"/>
    </row>
    <row r="15" spans="1:20" ht="13.7" customHeight="1">
      <c r="A15" s="45" t="s">
        <v>200</v>
      </c>
    </row>
    <row r="17" spans="8:9" ht="13.7" customHeight="1">
      <c r="H17" s="163"/>
      <c r="I17" s="163"/>
    </row>
    <row r="18" spans="8:9" ht="13.7" customHeight="1">
      <c r="H18" s="163"/>
      <c r="I18" s="163"/>
    </row>
    <row r="19" spans="8:9" ht="13.7" customHeight="1">
      <c r="H19" s="163"/>
      <c r="I19" s="163"/>
    </row>
    <row r="20" spans="8:9" ht="13.7" customHeight="1">
      <c r="H20" s="163"/>
      <c r="I20" s="163"/>
    </row>
    <row r="21" spans="8:9" ht="13.7" customHeight="1">
      <c r="H21" s="163"/>
      <c r="I21" s="163"/>
    </row>
    <row r="22" spans="8:9" ht="13.7" customHeight="1">
      <c r="H22" s="163"/>
      <c r="I22" s="163"/>
    </row>
    <row r="23" spans="8:9" ht="13.7" customHeight="1">
      <c r="H23" s="163"/>
      <c r="I23" s="163"/>
    </row>
    <row r="24" spans="8:9" ht="13.7" customHeight="1">
      <c r="H24" s="163"/>
      <c r="I24" s="163"/>
    </row>
    <row r="25" spans="8:9" ht="13.7" customHeight="1">
      <c r="H25" s="163"/>
    </row>
    <row r="26" spans="8:9" ht="13.7" customHeight="1">
      <c r="H26" s="163"/>
    </row>
  </sheetData>
  <mergeCells count="7">
    <mergeCell ref="A11:A12"/>
    <mergeCell ref="A1:G2"/>
    <mergeCell ref="C3:H3"/>
    <mergeCell ref="I3:T3"/>
    <mergeCell ref="A5:A6"/>
    <mergeCell ref="A7:A8"/>
    <mergeCell ref="A9:A10"/>
  </mergeCells>
  <hyperlinks>
    <hyperlink ref="H1" location="INDICE!A1" display="Contents" xr:uid="{00000000-0004-0000-0B00-000000000000}"/>
  </hyperlinks>
  <printOptions horizontalCentered="1"/>
  <pageMargins left="0.70866141732283472" right="0.70866141732283472" top="0.74803149606299213" bottom="0.74803149606299213" header="0.31496062992125984" footer="0.31496062992125984"/>
  <pageSetup paperSize="9" scale="5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5">
    <pageSetUpPr fitToPage="1"/>
  </sheetPr>
  <dimension ref="A1:W12"/>
  <sheetViews>
    <sheetView workbookViewId="0">
      <selection sqref="A1:D2"/>
    </sheetView>
  </sheetViews>
  <sheetFormatPr baseColWidth="10" defaultColWidth="11.42578125" defaultRowHeight="13.7" customHeight="1"/>
  <cols>
    <col min="1" max="1" width="20.5703125" style="3" customWidth="1"/>
    <col min="2" max="19" width="7.7109375" style="3" customWidth="1"/>
    <col min="20" max="20" width="11.42578125" style="3"/>
    <col min="21" max="21" width="16.7109375" style="3" bestFit="1" customWidth="1"/>
    <col min="22" max="16384" width="11.42578125" style="3"/>
  </cols>
  <sheetData>
    <row r="1" spans="1:23" ht="13.7" customHeight="1">
      <c r="A1" s="990" t="s">
        <v>201</v>
      </c>
      <c r="B1" s="990"/>
      <c r="C1" s="990"/>
      <c r="D1" s="990"/>
      <c r="E1" s="1"/>
      <c r="H1" s="759" t="s">
        <v>214</v>
      </c>
    </row>
    <row r="2" spans="1:23" ht="13.7" customHeight="1">
      <c r="A2" s="990"/>
      <c r="B2" s="990"/>
      <c r="C2" s="990"/>
      <c r="D2" s="990"/>
      <c r="E2" s="1"/>
      <c r="S2" s="4" t="s">
        <v>156</v>
      </c>
    </row>
    <row r="3" spans="1:23" ht="13.7" customHeight="1">
      <c r="A3" s="94"/>
      <c r="B3" s="1001" t="s">
        <v>157</v>
      </c>
      <c r="C3" s="1001"/>
      <c r="D3" s="1001"/>
      <c r="E3" s="1001"/>
      <c r="F3" s="1001"/>
      <c r="G3" s="1017"/>
      <c r="H3" s="1012" t="s">
        <v>885</v>
      </c>
      <c r="I3" s="1012"/>
      <c r="J3" s="1012"/>
      <c r="K3" s="1012"/>
      <c r="L3" s="1012"/>
      <c r="M3" s="1012"/>
      <c r="N3" s="1012"/>
      <c r="O3" s="1012"/>
      <c r="P3" s="1012"/>
      <c r="Q3" s="1012"/>
      <c r="R3" s="1012"/>
      <c r="S3" s="1012"/>
    </row>
    <row r="4" spans="1:23" ht="13.7" customHeight="1">
      <c r="B4" s="50">
        <v>2021</v>
      </c>
      <c r="C4" s="50">
        <v>2022</v>
      </c>
      <c r="D4" s="50">
        <v>2023</v>
      </c>
      <c r="E4" s="50">
        <v>2024</v>
      </c>
      <c r="F4" s="50">
        <v>2025</v>
      </c>
      <c r="G4" s="795" t="s">
        <v>158</v>
      </c>
      <c r="H4" s="176" t="s">
        <v>159</v>
      </c>
      <c r="I4" s="176" t="s">
        <v>160</v>
      </c>
      <c r="J4" s="176" t="s">
        <v>161</v>
      </c>
      <c r="K4" s="176" t="s">
        <v>162</v>
      </c>
      <c r="L4" s="176" t="s">
        <v>161</v>
      </c>
      <c r="M4" s="177" t="s">
        <v>163</v>
      </c>
      <c r="N4" s="178" t="s">
        <v>163</v>
      </c>
      <c r="O4" s="176" t="s">
        <v>162</v>
      </c>
      <c r="P4" s="176" t="s">
        <v>164</v>
      </c>
      <c r="Q4" s="176" t="s">
        <v>165</v>
      </c>
      <c r="R4" s="176" t="s">
        <v>166</v>
      </c>
      <c r="S4" s="176" t="s">
        <v>167</v>
      </c>
      <c r="W4" s="49"/>
    </row>
    <row r="5" spans="1:23" ht="13.7" customHeight="1">
      <c r="A5" s="128" t="s">
        <v>202</v>
      </c>
      <c r="B5" s="2">
        <v>3.7494636015325651</v>
      </c>
      <c r="C5" s="2">
        <v>16.031230769230774</v>
      </c>
      <c r="D5" s="2">
        <v>13.317884615384612</v>
      </c>
      <c r="E5" s="2">
        <v>7.6367938931297745</v>
      </c>
      <c r="F5" s="191">
        <v>9.5137164750957961</v>
      </c>
      <c r="G5" s="179">
        <v>24.577363331155787</v>
      </c>
      <c r="H5" s="192">
        <v>5.0291304347826085</v>
      </c>
      <c r="I5" s="192">
        <v>8.1605000000000025</v>
      </c>
      <c r="J5" s="192">
        <v>5.104285714285715</v>
      </c>
      <c r="K5" s="192">
        <v>6.1063636363636364</v>
      </c>
      <c r="L5" s="192">
        <v>9.3972727272727283</v>
      </c>
      <c r="M5" s="192">
        <v>7.5380952380952388</v>
      </c>
      <c r="N5" s="192">
        <v>10.627826086956524</v>
      </c>
      <c r="O5" s="192">
        <v>10.412857142857145</v>
      </c>
      <c r="P5" s="192">
        <v>13.323181818181816</v>
      </c>
      <c r="Q5" s="192">
        <v>12.447826086956523</v>
      </c>
      <c r="R5" s="192">
        <v>17.358999999999995</v>
      </c>
      <c r="S5" s="192">
        <v>9.0404347826086955</v>
      </c>
      <c r="U5" s="875"/>
      <c r="W5" s="49"/>
    </row>
    <row r="6" spans="1:23" ht="13.7" customHeight="1">
      <c r="A6" s="132" t="s">
        <v>203</v>
      </c>
      <c r="B6" s="2">
        <v>1.6235249042145594</v>
      </c>
      <c r="C6" s="2">
        <v>28.444153846153846</v>
      </c>
      <c r="D6" s="2">
        <v>27.524615384615398</v>
      </c>
      <c r="E6" s="2">
        <v>13.975572519083974</v>
      </c>
      <c r="F6" s="191">
        <v>16.372413793103444</v>
      </c>
      <c r="G6" s="179">
        <v>17.150218860418963</v>
      </c>
      <c r="H6" s="167">
        <v>10.393913043478261</v>
      </c>
      <c r="I6" s="167">
        <v>14.4315</v>
      </c>
      <c r="J6" s="167">
        <v>14.325714285714284</v>
      </c>
      <c r="K6" s="167">
        <v>13.448636363636364</v>
      </c>
      <c r="L6" s="167">
        <v>15.633181818181821</v>
      </c>
      <c r="M6" s="167">
        <v>14.220476190476193</v>
      </c>
      <c r="N6" s="167">
        <v>15.611304347826085</v>
      </c>
      <c r="O6" s="167">
        <v>13.844285714285713</v>
      </c>
      <c r="P6" s="167">
        <v>17.599090909090908</v>
      </c>
      <c r="Q6" s="167">
        <v>19.390869565217393</v>
      </c>
      <c r="R6" s="167">
        <v>26.896499999999996</v>
      </c>
      <c r="S6" s="167">
        <v>21.102173913043476</v>
      </c>
      <c r="U6" s="875"/>
      <c r="W6" s="49"/>
    </row>
    <row r="7" spans="1:23" ht="13.7" customHeight="1">
      <c r="A7" s="132" t="s">
        <v>204</v>
      </c>
      <c r="B7" s="2">
        <v>12.107356321839081</v>
      </c>
      <c r="C7" s="2">
        <v>29.613769230769218</v>
      </c>
      <c r="D7" s="2">
        <v>24.800346153846156</v>
      </c>
      <c r="E7" s="2">
        <v>15.782519083969463</v>
      </c>
      <c r="F7" s="191">
        <v>18.441149425287346</v>
      </c>
      <c r="G7" s="179">
        <v>16.845411858353422</v>
      </c>
      <c r="H7" s="2">
        <v>12.993043478260866</v>
      </c>
      <c r="I7" s="2">
        <v>15.277500000000003</v>
      </c>
      <c r="J7" s="2">
        <v>15.255714285714285</v>
      </c>
      <c r="K7" s="2">
        <v>16.669999999999998</v>
      </c>
      <c r="L7" s="2">
        <v>17.81818181818182</v>
      </c>
      <c r="M7" s="2">
        <v>16.333809523809524</v>
      </c>
      <c r="N7" s="2">
        <v>18.812608695652173</v>
      </c>
      <c r="O7" s="2">
        <v>17.93809523809524</v>
      </c>
      <c r="P7" s="2">
        <v>21.507272727272724</v>
      </c>
      <c r="Q7" s="2">
        <v>22.890869565217393</v>
      </c>
      <c r="R7" s="2">
        <v>26.767000000000003</v>
      </c>
      <c r="S7" s="2">
        <v>19.228260869565219</v>
      </c>
      <c r="U7" s="875"/>
      <c r="W7" s="49"/>
    </row>
    <row r="8" spans="1:23" ht="13.7" customHeight="1">
      <c r="A8" s="132" t="s">
        <v>205</v>
      </c>
      <c r="B8" s="2">
        <v>3.4538314176245191</v>
      </c>
      <c r="C8" s="2">
        <v>10.742423076923069</v>
      </c>
      <c r="D8" s="2">
        <v>6.8348461538461596</v>
      </c>
      <c r="E8" s="2">
        <v>4.8548473282442774</v>
      </c>
      <c r="F8" s="191">
        <v>4.9810344827586164</v>
      </c>
      <c r="G8" s="179">
        <v>2.5991992329030378</v>
      </c>
      <c r="H8" s="2">
        <v>2.0834782608695654</v>
      </c>
      <c r="I8" s="2">
        <v>3.3320000000000007</v>
      </c>
      <c r="J8" s="2">
        <v>4.0552380952380949</v>
      </c>
      <c r="K8" s="2">
        <v>3.6581818181818178</v>
      </c>
      <c r="L8" s="2">
        <v>6.748636363636364</v>
      </c>
      <c r="M8" s="2">
        <v>6.5095238095238104</v>
      </c>
      <c r="N8" s="2">
        <v>4.1365217391304343</v>
      </c>
      <c r="O8" s="2">
        <v>3.9638095238095228</v>
      </c>
      <c r="P8" s="2">
        <v>3.3413636363636359</v>
      </c>
      <c r="Q8" s="2">
        <v>6.6604347826086965</v>
      </c>
      <c r="R8" s="2">
        <v>9.806499999999998</v>
      </c>
      <c r="S8" s="2">
        <v>5.803043478260868</v>
      </c>
      <c r="U8" s="875"/>
      <c r="W8" s="49"/>
    </row>
    <row r="9" spans="1:23" ht="13.7" customHeight="1">
      <c r="A9" s="132" t="s">
        <v>206</v>
      </c>
      <c r="B9" s="2">
        <v>3.0085057471264385</v>
      </c>
      <c r="C9" s="2">
        <v>12.232999999999995</v>
      </c>
      <c r="D9" s="2">
        <v>10.555423076923079</v>
      </c>
      <c r="E9" s="2">
        <v>5.999503816793891</v>
      </c>
      <c r="F9" s="191">
        <v>7.1331800766283582</v>
      </c>
      <c r="G9" s="179">
        <v>18.896166990694564</v>
      </c>
      <c r="H9" s="2">
        <v>4.2513043478260863</v>
      </c>
      <c r="I9" s="2">
        <v>7.6185</v>
      </c>
      <c r="J9" s="2">
        <v>4.6009523809523802</v>
      </c>
      <c r="K9" s="2">
        <v>5.0695454545454544</v>
      </c>
      <c r="L9" s="2">
        <v>8.3759090909090883</v>
      </c>
      <c r="M9" s="2">
        <v>6.4095238095238107</v>
      </c>
      <c r="N9" s="2">
        <v>9.4030434782608694</v>
      </c>
      <c r="O9" s="2">
        <v>8.7671428571428613</v>
      </c>
      <c r="P9" s="2">
        <v>9.4800000000000022</v>
      </c>
      <c r="Q9" s="2">
        <v>7.3113043478260868</v>
      </c>
      <c r="R9" s="2">
        <v>11.073500000000001</v>
      </c>
      <c r="S9" s="2">
        <v>3.7399999999999998</v>
      </c>
      <c r="U9" s="875"/>
      <c r="W9" s="49"/>
    </row>
    <row r="10" spans="1:23" ht="13.5" customHeight="1">
      <c r="A10" s="132" t="s">
        <v>207</v>
      </c>
      <c r="B10" s="2">
        <v>0.29114942528735666</v>
      </c>
      <c r="C10" s="2">
        <v>25.199923076923064</v>
      </c>
      <c r="D10" s="2">
        <v>24.928384615384605</v>
      </c>
      <c r="E10" s="2">
        <v>12.285267175572525</v>
      </c>
      <c r="F10" s="191">
        <v>12.932720306513415</v>
      </c>
      <c r="G10" s="179">
        <v>5.2701591401142389</v>
      </c>
      <c r="H10" s="2">
        <v>9.37695652173913</v>
      </c>
      <c r="I10" s="2">
        <v>13.670999999999998</v>
      </c>
      <c r="J10" s="2">
        <v>13.570476190476191</v>
      </c>
      <c r="K10" s="2">
        <v>12.414999999999999</v>
      </c>
      <c r="L10" s="2">
        <v>14.326818181818181</v>
      </c>
      <c r="M10" s="2">
        <v>13.275238095238095</v>
      </c>
      <c r="N10" s="2">
        <v>14.899130434782606</v>
      </c>
      <c r="O10" s="2">
        <v>12.575238095238097</v>
      </c>
      <c r="P10" s="2">
        <v>12.367727272727274</v>
      </c>
      <c r="Q10" s="2">
        <v>11.276086956521736</v>
      </c>
      <c r="R10" s="2">
        <v>16.009500000000003</v>
      </c>
      <c r="S10" s="2">
        <v>11.994782608695653</v>
      </c>
      <c r="U10" s="875"/>
      <c r="W10" s="49"/>
    </row>
    <row r="11" spans="1:23" ht="13.7" customHeight="1">
      <c r="A11" s="135" t="s">
        <v>208</v>
      </c>
      <c r="B11" s="193">
        <v>-0.53356321839080478</v>
      </c>
      <c r="C11" s="193">
        <v>2.7168076923076918</v>
      </c>
      <c r="D11" s="193">
        <v>0.37730769230769201</v>
      </c>
      <c r="E11" s="193">
        <v>0.23477099236641255</v>
      </c>
      <c r="F11" s="194">
        <v>1.6755938697318</v>
      </c>
      <c r="G11" s="848">
        <v>613.71418284788001</v>
      </c>
      <c r="H11" s="193">
        <v>-1.042173913043478</v>
      </c>
      <c r="I11" s="193">
        <v>0.69199999999999995</v>
      </c>
      <c r="J11" s="193">
        <v>1.9280952380952379</v>
      </c>
      <c r="K11" s="193">
        <v>1.4422727272727269</v>
      </c>
      <c r="L11" s="193">
        <v>4.3440909090909097</v>
      </c>
      <c r="M11" s="193">
        <v>3.5990476190476191</v>
      </c>
      <c r="N11" s="193">
        <v>0.57913043478260873</v>
      </c>
      <c r="O11" s="193">
        <v>2.1428571428571453E-2</v>
      </c>
      <c r="P11" s="193">
        <v>-1.363636363636274E-3</v>
      </c>
      <c r="Q11" s="193">
        <v>3.2982608695652176</v>
      </c>
      <c r="R11" s="193">
        <v>3.3820000000000001</v>
      </c>
      <c r="S11" s="193">
        <v>2.0369565217391297</v>
      </c>
      <c r="U11" s="875"/>
      <c r="W11" s="49"/>
    </row>
    <row r="12" spans="1:23" ht="13.7" customHeight="1">
      <c r="A12" s="45" t="s">
        <v>886</v>
      </c>
      <c r="S12" s="4" t="s">
        <v>171</v>
      </c>
    </row>
  </sheetData>
  <mergeCells count="3">
    <mergeCell ref="A1:D2"/>
    <mergeCell ref="B3:G3"/>
    <mergeCell ref="H3:S3"/>
  </mergeCells>
  <hyperlinks>
    <hyperlink ref="H1" location="INDICE!A1" display="Contents" xr:uid="{00000000-0004-0000-0C00-000000000000}"/>
  </hyperlinks>
  <printOptions horizontalCentered="1"/>
  <pageMargins left="0.70866141732283472" right="0.70866141732283472" top="0.74803149606299213" bottom="0.74803149606299213" header="0.31496062992125984" footer="0.31496062992125984"/>
  <pageSetup paperSize="9" scale="74"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6"/>
  <dimension ref="A1:U28"/>
  <sheetViews>
    <sheetView workbookViewId="0">
      <selection sqref="A1:E2"/>
    </sheetView>
  </sheetViews>
  <sheetFormatPr baseColWidth="10" defaultColWidth="11.42578125" defaultRowHeight="12.75"/>
  <cols>
    <col min="1" max="1" width="26.85546875" style="3" bestFit="1" customWidth="1"/>
    <col min="2" max="6" width="10.140625" style="3" customWidth="1"/>
    <col min="7" max="7" width="11.7109375" style="3" customWidth="1"/>
    <col min="8" max="20" width="10.140625" style="3" customWidth="1"/>
    <col min="21" max="16384" width="11.42578125" style="3"/>
  </cols>
  <sheetData>
    <row r="1" spans="1:21" ht="13.7" customHeight="1">
      <c r="A1" s="990" t="s">
        <v>209</v>
      </c>
      <c r="B1" s="990"/>
      <c r="C1" s="990"/>
      <c r="D1" s="1"/>
      <c r="E1" s="1"/>
      <c r="H1" s="967" t="s">
        <v>214</v>
      </c>
    </row>
    <row r="2" spans="1:21">
      <c r="A2" s="995"/>
      <c r="B2" s="995"/>
      <c r="C2" s="995"/>
      <c r="S2" s="4"/>
    </row>
    <row r="3" spans="1:21">
      <c r="A3" s="51"/>
      <c r="B3" s="1001" t="s">
        <v>157</v>
      </c>
      <c r="C3" s="1001"/>
      <c r="D3" s="1001"/>
      <c r="E3" s="1001"/>
      <c r="F3" s="1001"/>
      <c r="G3" s="1001"/>
      <c r="H3" s="1001" t="s">
        <v>885</v>
      </c>
      <c r="I3" s="1001"/>
      <c r="J3" s="1001"/>
      <c r="K3" s="1001"/>
      <c r="L3" s="1001"/>
      <c r="M3" s="1001"/>
      <c r="N3" s="1001"/>
      <c r="O3" s="1001"/>
      <c r="P3" s="1001"/>
      <c r="Q3" s="1001"/>
      <c r="R3" s="1001"/>
      <c r="S3" s="1001"/>
    </row>
    <row r="4" spans="1:21">
      <c r="B4" s="50">
        <v>2021</v>
      </c>
      <c r="C4" s="195">
        <v>2022</v>
      </c>
      <c r="D4" s="50">
        <v>2023</v>
      </c>
      <c r="E4" s="195">
        <v>2024</v>
      </c>
      <c r="F4" s="195">
        <v>2025</v>
      </c>
      <c r="G4" s="795" t="s">
        <v>158</v>
      </c>
      <c r="H4" s="184" t="s">
        <v>159</v>
      </c>
      <c r="I4" s="184" t="s">
        <v>160</v>
      </c>
      <c r="J4" s="184" t="s">
        <v>161</v>
      </c>
      <c r="K4" s="184" t="s">
        <v>162</v>
      </c>
      <c r="L4" s="184" t="s">
        <v>161</v>
      </c>
      <c r="M4" s="185" t="s">
        <v>163</v>
      </c>
      <c r="N4" s="186" t="s">
        <v>163</v>
      </c>
      <c r="O4" s="184" t="s">
        <v>162</v>
      </c>
      <c r="P4" s="184" t="s">
        <v>164</v>
      </c>
      <c r="Q4" s="184" t="s">
        <v>165</v>
      </c>
      <c r="R4" s="184" t="s">
        <v>166</v>
      </c>
      <c r="S4" s="184" t="s">
        <v>167</v>
      </c>
    </row>
    <row r="5" spans="1:21">
      <c r="A5" s="128" t="s">
        <v>210</v>
      </c>
      <c r="B5" s="2">
        <v>3.893000000000002</v>
      </c>
      <c r="C5" s="192">
        <v>6.4539307692307748</v>
      </c>
      <c r="D5" s="192">
        <v>2.5373769230769234</v>
      </c>
      <c r="E5" s="192">
        <v>2.2367328244274822</v>
      </c>
      <c r="F5" s="192">
        <v>3.5430613026819917</v>
      </c>
      <c r="G5" s="179">
        <v>58.403420560025054</v>
      </c>
      <c r="H5" s="192">
        <v>4.3463478260869559</v>
      </c>
      <c r="I5" s="192">
        <v>4.2103499999999991</v>
      </c>
      <c r="J5" s="192">
        <v>4.1285238095238102</v>
      </c>
      <c r="K5" s="192">
        <v>3.390772727272727</v>
      </c>
      <c r="L5" s="192">
        <v>3.1087272727272723</v>
      </c>
      <c r="M5" s="192">
        <v>3.0427142857142848</v>
      </c>
      <c r="N5" s="192">
        <v>3.2026086956521738</v>
      </c>
      <c r="O5" s="192">
        <v>2.9118571428571429</v>
      </c>
      <c r="P5" s="192">
        <v>2.9691818181818181</v>
      </c>
      <c r="Q5" s="192">
        <v>3.1854782608695653</v>
      </c>
      <c r="R5" s="192">
        <v>3.873600000000001</v>
      </c>
      <c r="S5" s="192">
        <v>4.178782608695653</v>
      </c>
    </row>
    <row r="6" spans="1:21">
      <c r="A6" s="132" t="s">
        <v>211</v>
      </c>
      <c r="B6" s="2">
        <v>116.11279693486587</v>
      </c>
      <c r="C6" s="2">
        <v>207.1458846153846</v>
      </c>
      <c r="D6" s="2">
        <v>99.216961538461518</v>
      </c>
      <c r="E6" s="2">
        <v>83.700305343511459</v>
      </c>
      <c r="F6" s="2">
        <v>88.845900383141739</v>
      </c>
      <c r="G6" s="179">
        <v>6.1476418974965696</v>
      </c>
      <c r="H6" s="2">
        <v>123.34608695652172</v>
      </c>
      <c r="I6" s="2">
        <v>123.16</v>
      </c>
      <c r="J6" s="2">
        <v>101.36190476190478</v>
      </c>
      <c r="K6" s="2">
        <v>85.277272727272731</v>
      </c>
      <c r="L6" s="2">
        <v>82.795454545454561</v>
      </c>
      <c r="M6" s="2">
        <v>86.433333333333323</v>
      </c>
      <c r="N6" s="2">
        <v>81.250434782608693</v>
      </c>
      <c r="O6" s="2">
        <v>79.578095238095244</v>
      </c>
      <c r="P6" s="2">
        <v>79.221363636363648</v>
      </c>
      <c r="Q6" s="2">
        <v>78.314782608695651</v>
      </c>
      <c r="R6" s="2">
        <v>76.157999999999987</v>
      </c>
      <c r="S6" s="2">
        <v>71.310869565217388</v>
      </c>
    </row>
    <row r="7" spans="1:21">
      <c r="A7" s="132" t="s">
        <v>212</v>
      </c>
      <c r="B7" s="2">
        <v>46.922030651340954</v>
      </c>
      <c r="C7" s="2">
        <v>123.71965384615385</v>
      </c>
      <c r="D7" s="2">
        <v>40.636807692307684</v>
      </c>
      <c r="E7" s="2">
        <v>34.427671755725193</v>
      </c>
      <c r="F7" s="2">
        <v>36.170459770114959</v>
      </c>
      <c r="G7" s="179">
        <v>5.0621721583596457</v>
      </c>
      <c r="H7" s="2">
        <v>48.62086956521739</v>
      </c>
      <c r="I7" s="2">
        <v>50.356000000000002</v>
      </c>
      <c r="J7" s="2">
        <v>41.481904761904758</v>
      </c>
      <c r="K7" s="2">
        <v>35.160909090909087</v>
      </c>
      <c r="L7" s="2">
        <v>35.184090909090919</v>
      </c>
      <c r="M7" s="2">
        <v>36.40428571428572</v>
      </c>
      <c r="N7" s="2">
        <v>33.527826086956523</v>
      </c>
      <c r="O7" s="2">
        <v>32.154285714285713</v>
      </c>
      <c r="P7" s="2">
        <v>32.050454545454542</v>
      </c>
      <c r="Q7" s="2">
        <v>31.918260869565213</v>
      </c>
      <c r="R7" s="2">
        <v>30.582499999999992</v>
      </c>
      <c r="S7" s="2">
        <v>27.592608695652174</v>
      </c>
    </row>
    <row r="8" spans="1:21">
      <c r="A8" s="132" t="s">
        <v>735</v>
      </c>
      <c r="B8" s="2">
        <v>47.941762452107248</v>
      </c>
      <c r="C8" s="2">
        <v>98.565461538461591</v>
      </c>
      <c r="D8" s="2">
        <v>38.820846153846134</v>
      </c>
      <c r="E8" s="2">
        <v>34.645229007633596</v>
      </c>
      <c r="F8" s="2">
        <v>35.783678160919528</v>
      </c>
      <c r="G8" s="179">
        <v>3.2860199972558846</v>
      </c>
      <c r="H8" s="2">
        <v>48.452173913043481</v>
      </c>
      <c r="I8" s="2">
        <v>49.557500000000005</v>
      </c>
      <c r="J8" s="2">
        <v>41.142380952380954</v>
      </c>
      <c r="K8" s="2">
        <v>33.587727272727271</v>
      </c>
      <c r="L8" s="2">
        <v>34.154545454545449</v>
      </c>
      <c r="M8" s="2">
        <v>36.369999999999997</v>
      </c>
      <c r="N8" s="2">
        <v>33.915652173913045</v>
      </c>
      <c r="O8" s="2">
        <v>32.411904761904758</v>
      </c>
      <c r="P8" s="2">
        <v>31.824545454545458</v>
      </c>
      <c r="Q8" s="2">
        <v>31.126086956521743</v>
      </c>
      <c r="R8" s="2">
        <v>30.105</v>
      </c>
      <c r="S8" s="2">
        <v>27.697826086956521</v>
      </c>
    </row>
    <row r="9" spans="1:21">
      <c r="A9" s="132" t="s">
        <v>170</v>
      </c>
      <c r="B9" s="2">
        <v>1.1828478927203072</v>
      </c>
      <c r="C9" s="2">
        <v>1.0533511538461533</v>
      </c>
      <c r="D9" s="2">
        <v>1.0815738461538456</v>
      </c>
      <c r="E9" s="2">
        <v>1.0820893129770994</v>
      </c>
      <c r="F9" s="2">
        <v>1.1300816091954022</v>
      </c>
      <c r="G9" s="179">
        <v>4.4351511139375317</v>
      </c>
      <c r="H9" s="968">
        <v>1.0353727272727276</v>
      </c>
      <c r="I9" s="2">
        <v>1.0412500000000002</v>
      </c>
      <c r="J9" s="2">
        <v>1.0806809523809524</v>
      </c>
      <c r="K9" s="2">
        <v>1.1213950000000001</v>
      </c>
      <c r="L9" s="2">
        <v>1.1278047619047618</v>
      </c>
      <c r="M9" s="2">
        <v>1.1516190476190478</v>
      </c>
      <c r="N9" s="2">
        <v>1.1676869565217392</v>
      </c>
      <c r="O9" s="2">
        <v>1.163142857142857</v>
      </c>
      <c r="P9" s="2">
        <v>1.1732227272727271</v>
      </c>
      <c r="Q9" s="2">
        <v>1.1630434782608696</v>
      </c>
      <c r="R9" s="2">
        <v>1.15602</v>
      </c>
      <c r="S9" s="2">
        <v>1.1708714285714286</v>
      </c>
    </row>
    <row r="10" spans="1:21" s="970" customFormat="1">
      <c r="A10" s="866" t="s">
        <v>213</v>
      </c>
      <c r="B10" s="867">
        <v>1.3757668582375482</v>
      </c>
      <c r="C10" s="867">
        <v>1.2365709615384619</v>
      </c>
      <c r="D10" s="867">
        <v>1.243944423076923</v>
      </c>
      <c r="E10" s="867">
        <v>1.2781538167938926</v>
      </c>
      <c r="F10" s="867">
        <v>1.3190662835249036</v>
      </c>
      <c r="G10" s="868">
        <v>3.2009032241233193</v>
      </c>
      <c r="H10" s="969">
        <v>1.2360913043478257</v>
      </c>
      <c r="I10" s="867">
        <v>1.2548074999999999</v>
      </c>
      <c r="J10" s="867">
        <v>1.2919833333333333</v>
      </c>
      <c r="K10" s="867">
        <v>1.3149977272727271</v>
      </c>
      <c r="L10" s="867">
        <v>1.3364295454545454</v>
      </c>
      <c r="M10" s="867">
        <v>1.3562595238095243</v>
      </c>
      <c r="N10" s="867">
        <v>1.349195652173913</v>
      </c>
      <c r="O10" s="867">
        <v>1.3454642857142858</v>
      </c>
      <c r="P10" s="867">
        <v>1.3503181818181818</v>
      </c>
      <c r="Q10" s="867">
        <v>1.3355282608695653</v>
      </c>
      <c r="R10" s="867">
        <v>1.3142699999999998</v>
      </c>
      <c r="S10" s="867">
        <v>1.339554347826087</v>
      </c>
      <c r="U10" s="3"/>
    </row>
    <row r="11" spans="1:21">
      <c r="A11" s="971" t="s">
        <v>886</v>
      </c>
      <c r="B11" s="2"/>
      <c r="C11" s="2"/>
      <c r="D11" s="2"/>
      <c r="E11" s="2"/>
      <c r="F11" s="2"/>
      <c r="G11" s="179"/>
      <c r="H11" s="968"/>
      <c r="I11" s="2"/>
      <c r="J11" s="2"/>
      <c r="K11" s="2"/>
      <c r="L11" s="2"/>
      <c r="M11" s="2"/>
      <c r="N11" s="2"/>
      <c r="O11" s="2"/>
      <c r="P11" s="2"/>
      <c r="Q11" s="2"/>
      <c r="R11" s="2"/>
      <c r="S11" s="2"/>
    </row>
    <row r="12" spans="1:21">
      <c r="B12" s="658"/>
      <c r="C12" s="658"/>
      <c r="D12" s="658"/>
      <c r="E12" s="658"/>
      <c r="F12" s="658"/>
      <c r="H12" s="167"/>
      <c r="I12" s="167"/>
      <c r="J12" s="167"/>
      <c r="K12" s="167"/>
      <c r="L12" s="167"/>
      <c r="M12" s="167"/>
      <c r="N12" s="167"/>
      <c r="O12" s="167"/>
      <c r="P12" s="167"/>
      <c r="Q12" s="167"/>
      <c r="R12" s="167"/>
      <c r="S12" s="167"/>
    </row>
    <row r="15" spans="1:21">
      <c r="O15" s="163"/>
      <c r="P15" s="163"/>
    </row>
    <row r="16" spans="1:21">
      <c r="O16" s="163"/>
      <c r="P16" s="163"/>
    </row>
    <row r="17" spans="15:16">
      <c r="O17" s="163"/>
      <c r="P17" s="163"/>
    </row>
    <row r="18" spans="15:16">
      <c r="O18" s="163"/>
      <c r="P18" s="163"/>
    </row>
    <row r="19" spans="15:16">
      <c r="O19" s="163"/>
      <c r="P19" s="163"/>
    </row>
    <row r="20" spans="15:16">
      <c r="O20" s="163"/>
      <c r="P20" s="163"/>
    </row>
    <row r="21" spans="15:16">
      <c r="O21" s="163"/>
      <c r="P21" s="163"/>
    </row>
    <row r="22" spans="15:16">
      <c r="O22" s="163"/>
      <c r="P22" s="163"/>
    </row>
    <row r="23" spans="15:16">
      <c r="O23" s="163"/>
      <c r="P23" s="163"/>
    </row>
    <row r="24" spans="15:16" ht="14.25">
      <c r="O24" s="972"/>
      <c r="P24" s="163"/>
    </row>
    <row r="25" spans="15:16" ht="14.25">
      <c r="O25" s="972"/>
      <c r="P25" s="163"/>
    </row>
    <row r="26" spans="15:16" ht="14.25">
      <c r="O26" s="972"/>
      <c r="P26" s="163"/>
    </row>
    <row r="27" spans="15:16" ht="14.25">
      <c r="O27" s="972"/>
    </row>
    <row r="28" spans="15:16" ht="14.25">
      <c r="O28" s="972"/>
    </row>
  </sheetData>
  <mergeCells count="3">
    <mergeCell ref="B3:G3"/>
    <mergeCell ref="H3:S3"/>
    <mergeCell ref="A1:C2"/>
  </mergeCells>
  <hyperlinks>
    <hyperlink ref="H1" location="INDICE!A1" display="Contents" xr:uid="{00000000-0004-0000-0D00-000000000000}"/>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7">
    <pageSetUpPr autoPageBreaks="0" fitToPage="1"/>
  </sheetPr>
  <dimension ref="A1:T61"/>
  <sheetViews>
    <sheetView zoomScaleNormal="100" workbookViewId="0">
      <selection sqref="A1:F2"/>
    </sheetView>
  </sheetViews>
  <sheetFormatPr baseColWidth="10" defaultRowHeight="14.25" customHeight="1"/>
  <cols>
    <col min="1" max="1" width="53.42578125" style="205" customWidth="1"/>
    <col min="2" max="2" width="10" style="205" customWidth="1"/>
    <col min="3" max="3" width="13.5703125" style="205" customWidth="1"/>
    <col min="4" max="4" width="12.42578125" style="205" customWidth="1"/>
    <col min="5" max="8" width="17.42578125" style="205" customWidth="1"/>
    <col min="9" max="9" width="11.42578125" style="205"/>
    <col min="10" max="15" width="11.42578125" style="3"/>
    <col min="16" max="16" width="12.140625" style="3" bestFit="1" customWidth="1"/>
    <col min="17" max="19" width="12.28515625" style="3" bestFit="1" customWidth="1"/>
    <col min="20" max="20" width="12.7109375" style="205" bestFit="1" customWidth="1"/>
    <col min="21" max="242" width="11.42578125" style="205"/>
    <col min="243" max="243" width="38.42578125" style="205" customWidth="1"/>
    <col min="244" max="244" width="10" style="205" customWidth="1"/>
    <col min="245" max="245" width="13.5703125" style="205" customWidth="1"/>
    <col min="246" max="246" width="12.42578125" style="205" customWidth="1"/>
    <col min="247" max="250" width="17.42578125" style="205" customWidth="1"/>
    <col min="251" max="498" width="11.42578125" style="205"/>
    <col min="499" max="499" width="38.42578125" style="205" customWidth="1"/>
    <col min="500" max="500" width="10" style="205" customWidth="1"/>
    <col min="501" max="501" width="13.5703125" style="205" customWidth="1"/>
    <col min="502" max="502" width="12.42578125" style="205" customWidth="1"/>
    <col min="503" max="506" width="17.42578125" style="205" customWidth="1"/>
    <col min="507" max="754" width="11.42578125" style="205"/>
    <col min="755" max="755" width="38.42578125" style="205" customWidth="1"/>
    <col min="756" max="756" width="10" style="205" customWidth="1"/>
    <col min="757" max="757" width="13.5703125" style="205" customWidth="1"/>
    <col min="758" max="758" width="12.42578125" style="205" customWidth="1"/>
    <col min="759" max="762" width="17.42578125" style="205" customWidth="1"/>
    <col min="763" max="1010" width="11.42578125" style="205"/>
    <col min="1011" max="1011" width="38.42578125" style="205" customWidth="1"/>
    <col min="1012" max="1012" width="10" style="205" customWidth="1"/>
    <col min="1013" max="1013" width="13.5703125" style="205" customWidth="1"/>
    <col min="1014" max="1014" width="12.42578125" style="205" customWidth="1"/>
    <col min="1015" max="1018" width="17.42578125" style="205" customWidth="1"/>
    <col min="1019" max="1266" width="11.42578125" style="205"/>
    <col min="1267" max="1267" width="38.42578125" style="205" customWidth="1"/>
    <col min="1268" max="1268" width="10" style="205" customWidth="1"/>
    <col min="1269" max="1269" width="13.5703125" style="205" customWidth="1"/>
    <col min="1270" max="1270" width="12.42578125" style="205" customWidth="1"/>
    <col min="1271" max="1274" width="17.42578125" style="205" customWidth="1"/>
    <col min="1275" max="1522" width="11.42578125" style="205"/>
    <col min="1523" max="1523" width="38.42578125" style="205" customWidth="1"/>
    <col min="1524" max="1524" width="10" style="205" customWidth="1"/>
    <col min="1525" max="1525" width="13.5703125" style="205" customWidth="1"/>
    <col min="1526" max="1526" width="12.42578125" style="205" customWidth="1"/>
    <col min="1527" max="1530" width="17.42578125" style="205" customWidth="1"/>
    <col min="1531" max="1778" width="11.42578125" style="205"/>
    <col min="1779" max="1779" width="38.42578125" style="205" customWidth="1"/>
    <col min="1780" max="1780" width="10" style="205" customWidth="1"/>
    <col min="1781" max="1781" width="13.5703125" style="205" customWidth="1"/>
    <col min="1782" max="1782" width="12.42578125" style="205" customWidth="1"/>
    <col min="1783" max="1786" width="17.42578125" style="205" customWidth="1"/>
    <col min="1787" max="2034" width="11.42578125" style="205"/>
    <col min="2035" max="2035" width="38.42578125" style="205" customWidth="1"/>
    <col min="2036" max="2036" width="10" style="205" customWidth="1"/>
    <col min="2037" max="2037" width="13.5703125" style="205" customWidth="1"/>
    <col min="2038" max="2038" width="12.42578125" style="205" customWidth="1"/>
    <col min="2039" max="2042" width="17.42578125" style="205" customWidth="1"/>
    <col min="2043" max="2290" width="11.42578125" style="205"/>
    <col min="2291" max="2291" width="38.42578125" style="205" customWidth="1"/>
    <col min="2292" max="2292" width="10" style="205" customWidth="1"/>
    <col min="2293" max="2293" width="13.5703125" style="205" customWidth="1"/>
    <col min="2294" max="2294" width="12.42578125" style="205" customWidth="1"/>
    <col min="2295" max="2298" width="17.42578125" style="205" customWidth="1"/>
    <col min="2299" max="2546" width="11.42578125" style="205"/>
    <col min="2547" max="2547" width="38.42578125" style="205" customWidth="1"/>
    <col min="2548" max="2548" width="10" style="205" customWidth="1"/>
    <col min="2549" max="2549" width="13.5703125" style="205" customWidth="1"/>
    <col min="2550" max="2550" width="12.42578125" style="205" customWidth="1"/>
    <col min="2551" max="2554" width="17.42578125" style="205" customWidth="1"/>
    <col min="2555" max="2802" width="11.42578125" style="205"/>
    <col min="2803" max="2803" width="38.42578125" style="205" customWidth="1"/>
    <col min="2804" max="2804" width="10" style="205" customWidth="1"/>
    <col min="2805" max="2805" width="13.5703125" style="205" customWidth="1"/>
    <col min="2806" max="2806" width="12.42578125" style="205" customWidth="1"/>
    <col min="2807" max="2810" width="17.42578125" style="205" customWidth="1"/>
    <col min="2811" max="3058" width="11.42578125" style="205"/>
    <col min="3059" max="3059" width="38.42578125" style="205" customWidth="1"/>
    <col min="3060" max="3060" width="10" style="205" customWidth="1"/>
    <col min="3061" max="3061" width="13.5703125" style="205" customWidth="1"/>
    <col min="3062" max="3062" width="12.42578125" style="205" customWidth="1"/>
    <col min="3063" max="3066" width="17.42578125" style="205" customWidth="1"/>
    <col min="3067" max="3314" width="11.42578125" style="205"/>
    <col min="3315" max="3315" width="38.42578125" style="205" customWidth="1"/>
    <col min="3316" max="3316" width="10" style="205" customWidth="1"/>
    <col min="3317" max="3317" width="13.5703125" style="205" customWidth="1"/>
    <col min="3318" max="3318" width="12.42578125" style="205" customWidth="1"/>
    <col min="3319" max="3322" width="17.42578125" style="205" customWidth="1"/>
    <col min="3323" max="3570" width="11.42578125" style="205"/>
    <col min="3571" max="3571" width="38.42578125" style="205" customWidth="1"/>
    <col min="3572" max="3572" width="10" style="205" customWidth="1"/>
    <col min="3573" max="3573" width="13.5703125" style="205" customWidth="1"/>
    <col min="3574" max="3574" width="12.42578125" style="205" customWidth="1"/>
    <col min="3575" max="3578" width="17.42578125" style="205" customWidth="1"/>
    <col min="3579" max="3826" width="11.42578125" style="205"/>
    <col min="3827" max="3827" width="38.42578125" style="205" customWidth="1"/>
    <col min="3828" max="3828" width="10" style="205" customWidth="1"/>
    <col min="3829" max="3829" width="13.5703125" style="205" customWidth="1"/>
    <col min="3830" max="3830" width="12.42578125" style="205" customWidth="1"/>
    <col min="3831" max="3834" width="17.42578125" style="205" customWidth="1"/>
    <col min="3835" max="4082" width="11.42578125" style="205"/>
    <col min="4083" max="4083" width="38.42578125" style="205" customWidth="1"/>
    <col min="4084" max="4084" width="10" style="205" customWidth="1"/>
    <col min="4085" max="4085" width="13.5703125" style="205" customWidth="1"/>
    <col min="4086" max="4086" width="12.42578125" style="205" customWidth="1"/>
    <col min="4087" max="4090" width="17.42578125" style="205" customWidth="1"/>
    <col min="4091" max="4338" width="11.42578125" style="205"/>
    <col min="4339" max="4339" width="38.42578125" style="205" customWidth="1"/>
    <col min="4340" max="4340" width="10" style="205" customWidth="1"/>
    <col min="4341" max="4341" width="13.5703125" style="205" customWidth="1"/>
    <col min="4342" max="4342" width="12.42578125" style="205" customWidth="1"/>
    <col min="4343" max="4346" width="17.42578125" style="205" customWidth="1"/>
    <col min="4347" max="4594" width="11.42578125" style="205"/>
    <col min="4595" max="4595" width="38.42578125" style="205" customWidth="1"/>
    <col min="4596" max="4596" width="10" style="205" customWidth="1"/>
    <col min="4597" max="4597" width="13.5703125" style="205" customWidth="1"/>
    <col min="4598" max="4598" width="12.42578125" style="205" customWidth="1"/>
    <col min="4599" max="4602" width="17.42578125" style="205" customWidth="1"/>
    <col min="4603" max="4850" width="11.42578125" style="205"/>
    <col min="4851" max="4851" width="38.42578125" style="205" customWidth="1"/>
    <col min="4852" max="4852" width="10" style="205" customWidth="1"/>
    <col min="4853" max="4853" width="13.5703125" style="205" customWidth="1"/>
    <col min="4854" max="4854" width="12.42578125" style="205" customWidth="1"/>
    <col min="4855" max="4858" width="17.42578125" style="205" customWidth="1"/>
    <col min="4859" max="5106" width="11.42578125" style="205"/>
    <col min="5107" max="5107" width="38.42578125" style="205" customWidth="1"/>
    <col min="5108" max="5108" width="10" style="205" customWidth="1"/>
    <col min="5109" max="5109" width="13.5703125" style="205" customWidth="1"/>
    <col min="5110" max="5110" width="12.42578125" style="205" customWidth="1"/>
    <col min="5111" max="5114" width="17.42578125" style="205" customWidth="1"/>
    <col min="5115" max="5362" width="11.42578125" style="205"/>
    <col min="5363" max="5363" width="38.42578125" style="205" customWidth="1"/>
    <col min="5364" max="5364" width="10" style="205" customWidth="1"/>
    <col min="5365" max="5365" width="13.5703125" style="205" customWidth="1"/>
    <col min="5366" max="5366" width="12.42578125" style="205" customWidth="1"/>
    <col min="5367" max="5370" width="17.42578125" style="205" customWidth="1"/>
    <col min="5371" max="5618" width="11.42578125" style="205"/>
    <col min="5619" max="5619" width="38.42578125" style="205" customWidth="1"/>
    <col min="5620" max="5620" width="10" style="205" customWidth="1"/>
    <col min="5621" max="5621" width="13.5703125" style="205" customWidth="1"/>
    <col min="5622" max="5622" width="12.42578125" style="205" customWidth="1"/>
    <col min="5623" max="5626" width="17.42578125" style="205" customWidth="1"/>
    <col min="5627" max="5874" width="11.42578125" style="205"/>
    <col min="5875" max="5875" width="38.42578125" style="205" customWidth="1"/>
    <col min="5876" max="5876" width="10" style="205" customWidth="1"/>
    <col min="5877" max="5877" width="13.5703125" style="205" customWidth="1"/>
    <col min="5878" max="5878" width="12.42578125" style="205" customWidth="1"/>
    <col min="5879" max="5882" width="17.42578125" style="205" customWidth="1"/>
    <col min="5883" max="6130" width="11.42578125" style="205"/>
    <col min="6131" max="6131" width="38.42578125" style="205" customWidth="1"/>
    <col min="6132" max="6132" width="10" style="205" customWidth="1"/>
    <col min="6133" max="6133" width="13.5703125" style="205" customWidth="1"/>
    <col min="6134" max="6134" width="12.42578125" style="205" customWidth="1"/>
    <col min="6135" max="6138" width="17.42578125" style="205" customWidth="1"/>
    <col min="6139" max="6386" width="11.42578125" style="205"/>
    <col min="6387" max="6387" width="38.42578125" style="205" customWidth="1"/>
    <col min="6388" max="6388" width="10" style="205" customWidth="1"/>
    <col min="6389" max="6389" width="13.5703125" style="205" customWidth="1"/>
    <col min="6390" max="6390" width="12.42578125" style="205" customWidth="1"/>
    <col min="6391" max="6394" width="17.42578125" style="205" customWidth="1"/>
    <col min="6395" max="6642" width="11.42578125" style="205"/>
    <col min="6643" max="6643" width="38.42578125" style="205" customWidth="1"/>
    <col min="6644" max="6644" width="10" style="205" customWidth="1"/>
    <col min="6645" max="6645" width="13.5703125" style="205" customWidth="1"/>
    <col min="6646" max="6646" width="12.42578125" style="205" customWidth="1"/>
    <col min="6647" max="6650" width="17.42578125" style="205" customWidth="1"/>
    <col min="6651" max="6898" width="11.42578125" style="205"/>
    <col min="6899" max="6899" width="38.42578125" style="205" customWidth="1"/>
    <col min="6900" max="6900" width="10" style="205" customWidth="1"/>
    <col min="6901" max="6901" width="13.5703125" style="205" customWidth="1"/>
    <col min="6902" max="6902" width="12.42578125" style="205" customWidth="1"/>
    <col min="6903" max="6906" width="17.42578125" style="205" customWidth="1"/>
    <col min="6907" max="7154" width="11.42578125" style="205"/>
    <col min="7155" max="7155" width="38.42578125" style="205" customWidth="1"/>
    <col min="7156" max="7156" width="10" style="205" customWidth="1"/>
    <col min="7157" max="7157" width="13.5703125" style="205" customWidth="1"/>
    <col min="7158" max="7158" width="12.42578125" style="205" customWidth="1"/>
    <col min="7159" max="7162" width="17.42578125" style="205" customWidth="1"/>
    <col min="7163" max="7410" width="11.42578125" style="205"/>
    <col min="7411" max="7411" width="38.42578125" style="205" customWidth="1"/>
    <col min="7412" max="7412" width="10" style="205" customWidth="1"/>
    <col min="7413" max="7413" width="13.5703125" style="205" customWidth="1"/>
    <col min="7414" max="7414" width="12.42578125" style="205" customWidth="1"/>
    <col min="7415" max="7418" width="17.42578125" style="205" customWidth="1"/>
    <col min="7419" max="7666" width="11.42578125" style="205"/>
    <col min="7667" max="7667" width="38.42578125" style="205" customWidth="1"/>
    <col min="7668" max="7668" width="10" style="205" customWidth="1"/>
    <col min="7669" max="7669" width="13.5703125" style="205" customWidth="1"/>
    <col min="7670" max="7670" width="12.42578125" style="205" customWidth="1"/>
    <col min="7671" max="7674" width="17.42578125" style="205" customWidth="1"/>
    <col min="7675" max="7922" width="11.42578125" style="205"/>
    <col min="7923" max="7923" width="38.42578125" style="205" customWidth="1"/>
    <col min="7924" max="7924" width="10" style="205" customWidth="1"/>
    <col min="7925" max="7925" width="13.5703125" style="205" customWidth="1"/>
    <col min="7926" max="7926" width="12.42578125" style="205" customWidth="1"/>
    <col min="7927" max="7930" width="17.42578125" style="205" customWidth="1"/>
    <col min="7931" max="8178" width="11.42578125" style="205"/>
    <col min="8179" max="8179" width="38.42578125" style="205" customWidth="1"/>
    <col min="8180" max="8180" width="10" style="205" customWidth="1"/>
    <col min="8181" max="8181" width="13.5703125" style="205" customWidth="1"/>
    <col min="8182" max="8182" width="12.42578125" style="205" customWidth="1"/>
    <col min="8183" max="8186" width="17.42578125" style="205" customWidth="1"/>
    <col min="8187" max="8434" width="11.42578125" style="205"/>
    <col min="8435" max="8435" width="38.42578125" style="205" customWidth="1"/>
    <col min="8436" max="8436" width="10" style="205" customWidth="1"/>
    <col min="8437" max="8437" width="13.5703125" style="205" customWidth="1"/>
    <col min="8438" max="8438" width="12.42578125" style="205" customWidth="1"/>
    <col min="8439" max="8442" width="17.42578125" style="205" customWidth="1"/>
    <col min="8443" max="8690" width="11.42578125" style="205"/>
    <col min="8691" max="8691" width="38.42578125" style="205" customWidth="1"/>
    <col min="8692" max="8692" width="10" style="205" customWidth="1"/>
    <col min="8693" max="8693" width="13.5703125" style="205" customWidth="1"/>
    <col min="8694" max="8694" width="12.42578125" style="205" customWidth="1"/>
    <col min="8695" max="8698" width="17.42578125" style="205" customWidth="1"/>
    <col min="8699" max="8946" width="11.42578125" style="205"/>
    <col min="8947" max="8947" width="38.42578125" style="205" customWidth="1"/>
    <col min="8948" max="8948" width="10" style="205" customWidth="1"/>
    <col min="8949" max="8949" width="13.5703125" style="205" customWidth="1"/>
    <col min="8950" max="8950" width="12.42578125" style="205" customWidth="1"/>
    <col min="8951" max="8954" width="17.42578125" style="205" customWidth="1"/>
    <col min="8955" max="9202" width="11.42578125" style="205"/>
    <col min="9203" max="9203" width="38.42578125" style="205" customWidth="1"/>
    <col min="9204" max="9204" width="10" style="205" customWidth="1"/>
    <col min="9205" max="9205" width="13.5703125" style="205" customWidth="1"/>
    <col min="9206" max="9206" width="12.42578125" style="205" customWidth="1"/>
    <col min="9207" max="9210" width="17.42578125" style="205" customWidth="1"/>
    <col min="9211" max="9458" width="11.42578125" style="205"/>
    <col min="9459" max="9459" width="38.42578125" style="205" customWidth="1"/>
    <col min="9460" max="9460" width="10" style="205" customWidth="1"/>
    <col min="9461" max="9461" width="13.5703125" style="205" customWidth="1"/>
    <col min="9462" max="9462" width="12.42578125" style="205" customWidth="1"/>
    <col min="9463" max="9466" width="17.42578125" style="205" customWidth="1"/>
    <col min="9467" max="9714" width="11.42578125" style="205"/>
    <col min="9715" max="9715" width="38.42578125" style="205" customWidth="1"/>
    <col min="9716" max="9716" width="10" style="205" customWidth="1"/>
    <col min="9717" max="9717" width="13.5703125" style="205" customWidth="1"/>
    <col min="9718" max="9718" width="12.42578125" style="205" customWidth="1"/>
    <col min="9719" max="9722" width="17.42578125" style="205" customWidth="1"/>
    <col min="9723" max="9970" width="11.42578125" style="205"/>
    <col min="9971" max="9971" width="38.42578125" style="205" customWidth="1"/>
    <col min="9972" max="9972" width="10" style="205" customWidth="1"/>
    <col min="9973" max="9973" width="13.5703125" style="205" customWidth="1"/>
    <col min="9974" max="9974" width="12.42578125" style="205" customWidth="1"/>
    <col min="9975" max="9978" width="17.42578125" style="205" customWidth="1"/>
    <col min="9979" max="10226" width="11.42578125" style="205"/>
    <col min="10227" max="10227" width="38.42578125" style="205" customWidth="1"/>
    <col min="10228" max="10228" width="10" style="205" customWidth="1"/>
    <col min="10229" max="10229" width="13.5703125" style="205" customWidth="1"/>
    <col min="10230" max="10230" width="12.42578125" style="205" customWidth="1"/>
    <col min="10231" max="10234" width="17.42578125" style="205" customWidth="1"/>
    <col min="10235" max="10482" width="11.42578125" style="205"/>
    <col min="10483" max="10483" width="38.42578125" style="205" customWidth="1"/>
    <col min="10484" max="10484" width="10" style="205" customWidth="1"/>
    <col min="10485" max="10485" width="13.5703125" style="205" customWidth="1"/>
    <col min="10486" max="10486" width="12.42578125" style="205" customWidth="1"/>
    <col min="10487" max="10490" width="17.42578125" style="205" customWidth="1"/>
    <col min="10491" max="10738" width="11.42578125" style="205"/>
    <col min="10739" max="10739" width="38.42578125" style="205" customWidth="1"/>
    <col min="10740" max="10740" width="10" style="205" customWidth="1"/>
    <col min="10741" max="10741" width="13.5703125" style="205" customWidth="1"/>
    <col min="10742" max="10742" width="12.42578125" style="205" customWidth="1"/>
    <col min="10743" max="10746" width="17.42578125" style="205" customWidth="1"/>
    <col min="10747" max="10994" width="11.42578125" style="205"/>
    <col min="10995" max="10995" width="38.42578125" style="205" customWidth="1"/>
    <col min="10996" max="10996" width="10" style="205" customWidth="1"/>
    <col min="10997" max="10997" width="13.5703125" style="205" customWidth="1"/>
    <col min="10998" max="10998" width="12.42578125" style="205" customWidth="1"/>
    <col min="10999" max="11002" width="17.42578125" style="205" customWidth="1"/>
    <col min="11003" max="11250" width="11.42578125" style="205"/>
    <col min="11251" max="11251" width="38.42578125" style="205" customWidth="1"/>
    <col min="11252" max="11252" width="10" style="205" customWidth="1"/>
    <col min="11253" max="11253" width="13.5703125" style="205" customWidth="1"/>
    <col min="11254" max="11254" width="12.42578125" style="205" customWidth="1"/>
    <col min="11255" max="11258" width="17.42578125" style="205" customWidth="1"/>
    <col min="11259" max="11506" width="11.42578125" style="205"/>
    <col min="11507" max="11507" width="38.42578125" style="205" customWidth="1"/>
    <col min="11508" max="11508" width="10" style="205" customWidth="1"/>
    <col min="11509" max="11509" width="13.5703125" style="205" customWidth="1"/>
    <col min="11510" max="11510" width="12.42578125" style="205" customWidth="1"/>
    <col min="11511" max="11514" width="17.42578125" style="205" customWidth="1"/>
    <col min="11515" max="11762" width="11.42578125" style="205"/>
    <col min="11763" max="11763" width="38.42578125" style="205" customWidth="1"/>
    <col min="11764" max="11764" width="10" style="205" customWidth="1"/>
    <col min="11765" max="11765" width="13.5703125" style="205" customWidth="1"/>
    <col min="11766" max="11766" width="12.42578125" style="205" customWidth="1"/>
    <col min="11767" max="11770" width="17.42578125" style="205" customWidth="1"/>
    <col min="11771" max="12018" width="11.42578125" style="205"/>
    <col min="12019" max="12019" width="38.42578125" style="205" customWidth="1"/>
    <col min="12020" max="12020" width="10" style="205" customWidth="1"/>
    <col min="12021" max="12021" width="13.5703125" style="205" customWidth="1"/>
    <col min="12022" max="12022" width="12.42578125" style="205" customWidth="1"/>
    <col min="12023" max="12026" width="17.42578125" style="205" customWidth="1"/>
    <col min="12027" max="12274" width="11.42578125" style="205"/>
    <col min="12275" max="12275" width="38.42578125" style="205" customWidth="1"/>
    <col min="12276" max="12276" width="10" style="205" customWidth="1"/>
    <col min="12277" max="12277" width="13.5703125" style="205" customWidth="1"/>
    <col min="12278" max="12278" width="12.42578125" style="205" customWidth="1"/>
    <col min="12279" max="12282" width="17.42578125" style="205" customWidth="1"/>
    <col min="12283" max="12530" width="11.42578125" style="205"/>
    <col min="12531" max="12531" width="38.42578125" style="205" customWidth="1"/>
    <col min="12532" max="12532" width="10" style="205" customWidth="1"/>
    <col min="12533" max="12533" width="13.5703125" style="205" customWidth="1"/>
    <col min="12534" max="12534" width="12.42578125" style="205" customWidth="1"/>
    <col min="12535" max="12538" width="17.42578125" style="205" customWidth="1"/>
    <col min="12539" max="12786" width="11.42578125" style="205"/>
    <col min="12787" max="12787" width="38.42578125" style="205" customWidth="1"/>
    <col min="12788" max="12788" width="10" style="205" customWidth="1"/>
    <col min="12789" max="12789" width="13.5703125" style="205" customWidth="1"/>
    <col min="12790" max="12790" width="12.42578125" style="205" customWidth="1"/>
    <col min="12791" max="12794" width="17.42578125" style="205" customWidth="1"/>
    <col min="12795" max="13042" width="11.42578125" style="205"/>
    <col min="13043" max="13043" width="38.42578125" style="205" customWidth="1"/>
    <col min="13044" max="13044" width="10" style="205" customWidth="1"/>
    <col min="13045" max="13045" width="13.5703125" style="205" customWidth="1"/>
    <col min="13046" max="13046" width="12.42578125" style="205" customWidth="1"/>
    <col min="13047" max="13050" width="17.42578125" style="205" customWidth="1"/>
    <col min="13051" max="13298" width="11.42578125" style="205"/>
    <col min="13299" max="13299" width="38.42578125" style="205" customWidth="1"/>
    <col min="13300" max="13300" width="10" style="205" customWidth="1"/>
    <col min="13301" max="13301" width="13.5703125" style="205" customWidth="1"/>
    <col min="13302" max="13302" width="12.42578125" style="205" customWidth="1"/>
    <col min="13303" max="13306" width="17.42578125" style="205" customWidth="1"/>
    <col min="13307" max="13554" width="11.42578125" style="205"/>
    <col min="13555" max="13555" width="38.42578125" style="205" customWidth="1"/>
    <col min="13556" max="13556" width="10" style="205" customWidth="1"/>
    <col min="13557" max="13557" width="13.5703125" style="205" customWidth="1"/>
    <col min="13558" max="13558" width="12.42578125" style="205" customWidth="1"/>
    <col min="13559" max="13562" width="17.42578125" style="205" customWidth="1"/>
    <col min="13563" max="13810" width="11.42578125" style="205"/>
    <col min="13811" max="13811" width="38.42578125" style="205" customWidth="1"/>
    <col min="13812" max="13812" width="10" style="205" customWidth="1"/>
    <col min="13813" max="13813" width="13.5703125" style="205" customWidth="1"/>
    <col min="13814" max="13814" width="12.42578125" style="205" customWidth="1"/>
    <col min="13815" max="13818" width="17.42578125" style="205" customWidth="1"/>
    <col min="13819" max="14066" width="11.42578125" style="205"/>
    <col min="14067" max="14067" width="38.42578125" style="205" customWidth="1"/>
    <col min="14068" max="14068" width="10" style="205" customWidth="1"/>
    <col min="14069" max="14069" width="13.5703125" style="205" customWidth="1"/>
    <col min="14070" max="14070" width="12.42578125" style="205" customWidth="1"/>
    <col min="14071" max="14074" width="17.42578125" style="205" customWidth="1"/>
    <col min="14075" max="14322" width="11.42578125" style="205"/>
    <col min="14323" max="14323" width="38.42578125" style="205" customWidth="1"/>
    <col min="14324" max="14324" width="10" style="205" customWidth="1"/>
    <col min="14325" max="14325" width="13.5703125" style="205" customWidth="1"/>
    <col min="14326" max="14326" width="12.42578125" style="205" customWidth="1"/>
    <col min="14327" max="14330" width="17.42578125" style="205" customWidth="1"/>
    <col min="14331" max="14578" width="11.42578125" style="205"/>
    <col min="14579" max="14579" width="38.42578125" style="205" customWidth="1"/>
    <col min="14580" max="14580" width="10" style="205" customWidth="1"/>
    <col min="14581" max="14581" width="13.5703125" style="205" customWidth="1"/>
    <col min="14582" max="14582" width="12.42578125" style="205" customWidth="1"/>
    <col min="14583" max="14586" width="17.42578125" style="205" customWidth="1"/>
    <col min="14587" max="14834" width="11.42578125" style="205"/>
    <col min="14835" max="14835" width="38.42578125" style="205" customWidth="1"/>
    <col min="14836" max="14836" width="10" style="205" customWidth="1"/>
    <col min="14837" max="14837" width="13.5703125" style="205" customWidth="1"/>
    <col min="14838" max="14838" width="12.42578125" style="205" customWidth="1"/>
    <col min="14839" max="14842" width="17.42578125" style="205" customWidth="1"/>
    <col min="14843" max="15090" width="11.42578125" style="205"/>
    <col min="15091" max="15091" width="38.42578125" style="205" customWidth="1"/>
    <col min="15092" max="15092" width="10" style="205" customWidth="1"/>
    <col min="15093" max="15093" width="13.5703125" style="205" customWidth="1"/>
    <col min="15094" max="15094" width="12.42578125" style="205" customWidth="1"/>
    <col min="15095" max="15098" width="17.42578125" style="205" customWidth="1"/>
    <col min="15099" max="15346" width="11.42578125" style="205"/>
    <col min="15347" max="15347" width="38.42578125" style="205" customWidth="1"/>
    <col min="15348" max="15348" width="10" style="205" customWidth="1"/>
    <col min="15349" max="15349" width="13.5703125" style="205" customWidth="1"/>
    <col min="15350" max="15350" width="12.42578125" style="205" customWidth="1"/>
    <col min="15351" max="15354" width="17.42578125" style="205" customWidth="1"/>
    <col min="15355" max="15602" width="11.42578125" style="205"/>
    <col min="15603" max="15603" width="38.42578125" style="205" customWidth="1"/>
    <col min="15604" max="15604" width="10" style="205" customWidth="1"/>
    <col min="15605" max="15605" width="13.5703125" style="205" customWidth="1"/>
    <col min="15606" max="15606" width="12.42578125" style="205" customWidth="1"/>
    <col min="15607" max="15610" width="17.42578125" style="205" customWidth="1"/>
    <col min="15611" max="15858" width="11.42578125" style="205"/>
    <col min="15859" max="15859" width="38.42578125" style="205" customWidth="1"/>
    <col min="15860" max="15860" width="10" style="205" customWidth="1"/>
    <col min="15861" max="15861" width="13.5703125" style="205" customWidth="1"/>
    <col min="15862" max="15862" width="12.42578125" style="205" customWidth="1"/>
    <col min="15863" max="15866" width="17.42578125" style="205" customWidth="1"/>
    <col min="15867" max="16114" width="11.42578125" style="205"/>
    <col min="16115" max="16115" width="38.42578125" style="205" customWidth="1"/>
    <col min="16116" max="16116" width="10" style="205" customWidth="1"/>
    <col min="16117" max="16117" width="13.5703125" style="205" customWidth="1"/>
    <col min="16118" max="16118" width="12.42578125" style="205" customWidth="1"/>
    <col min="16119" max="16122" width="17.42578125" style="205" customWidth="1"/>
    <col min="16123" max="16384" width="11.42578125" style="205"/>
  </cols>
  <sheetData>
    <row r="1" spans="1:20" ht="14.25" customHeight="1">
      <c r="A1" s="1018" t="s">
        <v>217</v>
      </c>
      <c r="B1" s="1018"/>
      <c r="C1" s="1018"/>
      <c r="D1" s="1018"/>
      <c r="E1" s="1018"/>
      <c r="F1" s="1018"/>
      <c r="H1" s="759" t="s">
        <v>214</v>
      </c>
    </row>
    <row r="2" spans="1:20" ht="14.25" customHeight="1">
      <c r="A2" s="1019"/>
      <c r="B2" s="1019"/>
      <c r="C2" s="1019"/>
      <c r="D2" s="1019"/>
      <c r="E2" s="1019"/>
      <c r="F2" s="1019"/>
    </row>
    <row r="3" spans="1:20" ht="14.25" customHeight="1">
      <c r="A3" s="206"/>
      <c r="B3" s="207" t="s">
        <v>263</v>
      </c>
      <c r="C3" s="207" t="s">
        <v>264</v>
      </c>
      <c r="D3" s="208">
        <v>2021</v>
      </c>
      <c r="E3" s="208">
        <v>2022</v>
      </c>
      <c r="F3" s="208">
        <v>2023</v>
      </c>
      <c r="G3" s="208">
        <v>2024</v>
      </c>
      <c r="H3" s="208">
        <v>2025</v>
      </c>
    </row>
    <row r="4" spans="1:20" ht="14.25" customHeight="1">
      <c r="A4" s="209" t="s">
        <v>265</v>
      </c>
      <c r="B4" s="210"/>
      <c r="C4" s="210"/>
      <c r="D4" s="211"/>
      <c r="E4" s="728"/>
      <c r="F4" s="728"/>
      <c r="G4" s="728"/>
      <c r="H4" s="728"/>
      <c r="K4" s="880"/>
      <c r="L4" s="880"/>
      <c r="M4" s="880"/>
      <c r="N4" s="880"/>
      <c r="O4" s="880"/>
    </row>
    <row r="5" spans="1:20" ht="14.25" customHeight="1">
      <c r="A5" s="212" t="s">
        <v>266</v>
      </c>
      <c r="B5" s="213" t="s">
        <v>267</v>
      </c>
      <c r="C5" s="214" t="s">
        <v>268</v>
      </c>
      <c r="D5" s="215">
        <v>53413.579290000009</v>
      </c>
      <c r="E5" s="215">
        <v>57627.007842379477</v>
      </c>
      <c r="F5" s="215">
        <v>56979.883040000008</v>
      </c>
      <c r="G5" s="215">
        <v>59352.465620000003</v>
      </c>
      <c r="H5" s="216">
        <v>59799.536849999989</v>
      </c>
      <c r="J5" s="46"/>
      <c r="K5" s="46"/>
      <c r="L5" s="46"/>
      <c r="M5" s="46"/>
      <c r="N5" s="46"/>
      <c r="O5" s="46"/>
    </row>
    <row r="6" spans="1:20" ht="14.25" customHeight="1">
      <c r="A6" s="217" t="s">
        <v>269</v>
      </c>
      <c r="B6" s="218" t="s">
        <v>267</v>
      </c>
      <c r="C6" s="219" t="s">
        <v>268</v>
      </c>
      <c r="D6" s="733">
        <v>1804.6885499999999</v>
      </c>
      <c r="E6" s="733">
        <v>1995.2441199999998</v>
      </c>
      <c r="F6" s="733">
        <v>2096.7821899999999</v>
      </c>
      <c r="G6" s="733">
        <v>2137.0088699999997</v>
      </c>
      <c r="H6" s="734">
        <v>1948.0351499999997</v>
      </c>
      <c r="J6" s="46"/>
      <c r="K6" s="46"/>
      <c r="L6" s="46"/>
      <c r="M6" s="46"/>
      <c r="N6" s="46"/>
      <c r="O6" s="880"/>
    </row>
    <row r="7" spans="1:20" ht="14.25" customHeight="1">
      <c r="A7" s="205" t="s">
        <v>270</v>
      </c>
      <c r="B7" s="218" t="s">
        <v>267</v>
      </c>
      <c r="C7" s="219" t="s">
        <v>268</v>
      </c>
      <c r="D7" s="733">
        <v>5248.0878099999982</v>
      </c>
      <c r="E7" s="733">
        <v>5755.0920599999999</v>
      </c>
      <c r="F7" s="733">
        <v>6047.4413099999983</v>
      </c>
      <c r="G7" s="733">
        <v>6522.2501799999991</v>
      </c>
      <c r="H7" s="734">
        <v>7029.5921000000017</v>
      </c>
      <c r="J7" s="46"/>
      <c r="K7" s="46"/>
      <c r="L7" s="46"/>
      <c r="M7" s="46"/>
      <c r="N7" s="46"/>
      <c r="O7" s="880"/>
    </row>
    <row r="8" spans="1:20" ht="14.25" customHeight="1">
      <c r="A8" s="205" t="s">
        <v>271</v>
      </c>
      <c r="B8" s="218" t="s">
        <v>267</v>
      </c>
      <c r="C8" s="219" t="s">
        <v>268</v>
      </c>
      <c r="D8" s="733">
        <v>3341.3612699999999</v>
      </c>
      <c r="E8" s="733">
        <v>5871.0560000000005</v>
      </c>
      <c r="F8" s="733">
        <v>6642.8691500000014</v>
      </c>
      <c r="G8" s="733">
        <v>7389.4221900000011</v>
      </c>
      <c r="H8" s="734">
        <v>7744.3049899999987</v>
      </c>
      <c r="J8" s="46"/>
      <c r="K8" s="46"/>
      <c r="L8" s="46"/>
      <c r="M8" s="46"/>
      <c r="N8" s="46"/>
      <c r="O8" s="880"/>
    </row>
    <row r="9" spans="1:20" ht="14.25" customHeight="1">
      <c r="A9" s="205" t="s">
        <v>272</v>
      </c>
      <c r="B9" s="218" t="s">
        <v>267</v>
      </c>
      <c r="C9" s="219" t="s">
        <v>268</v>
      </c>
      <c r="D9" s="733">
        <v>21851.617480000004</v>
      </c>
      <c r="E9" s="733">
        <v>22171.027889999998</v>
      </c>
      <c r="F9" s="733">
        <v>21590.153190000008</v>
      </c>
      <c r="G9" s="733">
        <v>21814.015930000005</v>
      </c>
      <c r="H9" s="734">
        <v>22048.21769999999</v>
      </c>
      <c r="J9" s="46"/>
      <c r="K9" s="46"/>
      <c r="L9" s="46"/>
      <c r="M9" s="46"/>
      <c r="N9" s="46"/>
    </row>
    <row r="10" spans="1:20" ht="14.25" customHeight="1">
      <c r="A10" s="220" t="s">
        <v>273</v>
      </c>
      <c r="B10" s="221" t="s">
        <v>267</v>
      </c>
      <c r="C10" s="222" t="s">
        <v>274</v>
      </c>
      <c r="D10" s="735">
        <v>377450.19500000001</v>
      </c>
      <c r="E10" s="735">
        <v>363164.45299999998</v>
      </c>
      <c r="F10" s="735">
        <v>323296.31800000003</v>
      </c>
      <c r="G10" s="735">
        <v>310988.72100000002</v>
      </c>
      <c r="H10" s="736">
        <v>330368.17700000003</v>
      </c>
      <c r="J10" s="46"/>
      <c r="K10" s="46"/>
      <c r="L10" s="46"/>
      <c r="M10" s="46"/>
      <c r="N10" s="46"/>
      <c r="O10" s="630"/>
    </row>
    <row r="11" spans="1:20" ht="14.25" customHeight="1">
      <c r="A11" s="223" t="s">
        <v>275</v>
      </c>
      <c r="B11" s="224"/>
      <c r="C11" s="225"/>
      <c r="D11" s="730"/>
      <c r="E11" s="730"/>
      <c r="F11" s="730"/>
      <c r="G11" s="730"/>
      <c r="H11" s="730"/>
      <c r="J11" s="630"/>
      <c r="K11" s="630"/>
      <c r="L11" s="630"/>
      <c r="M11" s="630"/>
      <c r="N11" s="630"/>
      <c r="O11" s="630"/>
    </row>
    <row r="12" spans="1:20" ht="14.25" customHeight="1">
      <c r="A12" s="205" t="s">
        <v>276</v>
      </c>
      <c r="B12" s="218" t="s">
        <v>267</v>
      </c>
      <c r="C12" s="219" t="s">
        <v>268</v>
      </c>
      <c r="D12" s="733">
        <v>56171.786999999997</v>
      </c>
      <c r="E12" s="733">
        <v>63691.532999999996</v>
      </c>
      <c r="F12" s="733">
        <v>61558.653999999995</v>
      </c>
      <c r="G12" s="733">
        <v>64587.902000000009</v>
      </c>
      <c r="H12" s="734">
        <v>61422.786000000007</v>
      </c>
      <c r="J12" s="46"/>
      <c r="K12" s="46"/>
      <c r="L12" s="46"/>
      <c r="M12" s="46"/>
      <c r="N12" s="46"/>
      <c r="O12" s="630"/>
      <c r="P12" s="658"/>
      <c r="Q12" s="658"/>
      <c r="R12" s="658"/>
      <c r="S12" s="658"/>
      <c r="T12" s="658"/>
    </row>
    <row r="13" spans="1:20" ht="14.25" customHeight="1">
      <c r="A13" s="205" t="s">
        <v>277</v>
      </c>
      <c r="B13" s="218" t="s">
        <v>267</v>
      </c>
      <c r="C13" s="219" t="s">
        <v>278</v>
      </c>
      <c r="D13" s="733">
        <v>415624.92252000002</v>
      </c>
      <c r="E13" s="733">
        <v>446251.08757000003</v>
      </c>
      <c r="F13" s="733">
        <v>396434.21092000004</v>
      </c>
      <c r="G13" s="733">
        <v>339152.54123999999</v>
      </c>
      <c r="H13" s="734">
        <v>371721.34139000002</v>
      </c>
      <c r="J13" s="630"/>
      <c r="K13" s="630"/>
      <c r="L13" s="630"/>
      <c r="M13" s="630"/>
      <c r="N13" s="630"/>
      <c r="O13" s="630"/>
      <c r="P13" s="658"/>
      <c r="Q13" s="658"/>
      <c r="R13" s="658"/>
      <c r="S13" s="658"/>
      <c r="T13" s="658"/>
    </row>
    <row r="14" spans="1:20" ht="14.25" customHeight="1">
      <c r="A14" s="205" t="s">
        <v>279</v>
      </c>
      <c r="B14" s="218" t="s">
        <v>267</v>
      </c>
      <c r="C14" s="219" t="s">
        <v>280</v>
      </c>
      <c r="D14" s="737">
        <v>59.090310247815125</v>
      </c>
      <c r="E14" s="737">
        <v>96.590656744835414</v>
      </c>
      <c r="F14" s="737">
        <v>75.925202418215392</v>
      </c>
      <c r="G14" s="737">
        <v>74.506451770444187</v>
      </c>
      <c r="H14" s="738">
        <v>62.261514034528808</v>
      </c>
      <c r="J14" s="167"/>
      <c r="K14" s="167"/>
      <c r="L14" s="167"/>
      <c r="M14" s="167"/>
      <c r="N14" s="167"/>
      <c r="O14" s="630"/>
      <c r="P14" s="658"/>
      <c r="Q14" s="658"/>
      <c r="R14" s="658"/>
      <c r="S14" s="658"/>
      <c r="T14" s="658"/>
    </row>
    <row r="15" spans="1:20" ht="14.25" customHeight="1">
      <c r="A15" s="205" t="s">
        <v>281</v>
      </c>
      <c r="B15" s="218" t="s">
        <v>282</v>
      </c>
      <c r="C15" s="219" t="s">
        <v>283</v>
      </c>
      <c r="D15" s="737">
        <v>24.794778698762656</v>
      </c>
      <c r="E15" s="737">
        <v>61.052544712556589</v>
      </c>
      <c r="F15" s="737">
        <v>38.333394707291603</v>
      </c>
      <c r="G15" s="737">
        <v>31.697653841345698</v>
      </c>
      <c r="H15" s="738">
        <v>31.177948042039713</v>
      </c>
      <c r="K15" s="630"/>
      <c r="L15" s="630"/>
      <c r="M15" s="630"/>
      <c r="N15" s="630"/>
      <c r="O15" s="630"/>
      <c r="P15" s="658"/>
      <c r="Q15" s="658"/>
      <c r="R15" s="658"/>
      <c r="S15" s="658"/>
      <c r="T15" s="658"/>
    </row>
    <row r="16" spans="1:20" ht="14.25" customHeight="1">
      <c r="A16" s="205" t="s">
        <v>284</v>
      </c>
      <c r="B16" s="218" t="s">
        <v>267</v>
      </c>
      <c r="C16" s="219" t="s">
        <v>268</v>
      </c>
      <c r="D16" s="733">
        <v>4918.6469999999972</v>
      </c>
      <c r="E16" s="733">
        <v>1601.0279999999984</v>
      </c>
      <c r="F16" s="733">
        <v>2692.5230000000047</v>
      </c>
      <c r="G16" s="733">
        <v>2280.0830000000024</v>
      </c>
      <c r="H16" s="734">
        <v>-850.05200000000332</v>
      </c>
      <c r="P16" s="658"/>
      <c r="Q16" s="658"/>
      <c r="R16" s="658"/>
      <c r="S16" s="658"/>
      <c r="T16" s="658"/>
    </row>
    <row r="17" spans="1:20" ht="14.25" customHeight="1">
      <c r="A17" s="205" t="s">
        <v>285</v>
      </c>
      <c r="B17" s="218" t="s">
        <v>282</v>
      </c>
      <c r="C17" s="219" t="s">
        <v>286</v>
      </c>
      <c r="D17" s="755">
        <v>-28428.613000000001</v>
      </c>
      <c r="E17" s="755">
        <v>-56949.616999999998</v>
      </c>
      <c r="F17" s="755">
        <v>-34982.953999999998</v>
      </c>
      <c r="G17" s="755">
        <v>-33635.599000000002</v>
      </c>
      <c r="H17" s="756">
        <v>-31974.789979000001</v>
      </c>
      <c r="O17" s="630"/>
      <c r="P17" s="658"/>
      <c r="Q17" s="658"/>
      <c r="R17" s="658"/>
      <c r="S17" s="658"/>
      <c r="T17" s="658"/>
    </row>
    <row r="18" spans="1:20" ht="14.25" customHeight="1">
      <c r="A18" s="220" t="s">
        <v>287</v>
      </c>
      <c r="B18" s="221" t="s">
        <v>282</v>
      </c>
      <c r="C18" s="222" t="s">
        <v>288</v>
      </c>
      <c r="D18" s="757">
        <v>78.003018189759416</v>
      </c>
      <c r="E18" s="757">
        <v>62.555079181204952</v>
      </c>
      <c r="F18" s="757">
        <v>83.50001767803154</v>
      </c>
      <c r="G18" s="757">
        <v>82.806686693365776</v>
      </c>
      <c r="H18" s="758">
        <v>49.732808492971571</v>
      </c>
      <c r="O18" s="630"/>
      <c r="P18" s="658"/>
      <c r="Q18" s="658"/>
      <c r="R18" s="658"/>
      <c r="S18" s="658"/>
      <c r="T18" s="658"/>
    </row>
    <row r="19" spans="1:20" ht="14.25" customHeight="1">
      <c r="A19" s="209" t="s">
        <v>289</v>
      </c>
      <c r="B19" s="213"/>
      <c r="C19" s="214"/>
      <c r="D19" s="731"/>
      <c r="E19" s="731"/>
      <c r="F19" s="731"/>
      <c r="G19" s="731"/>
      <c r="H19" s="731"/>
      <c r="P19" s="658"/>
      <c r="Q19" s="658"/>
      <c r="R19" s="658"/>
      <c r="S19" s="658"/>
      <c r="T19" s="658"/>
    </row>
    <row r="20" spans="1:20" ht="14.25" customHeight="1">
      <c r="A20" s="212" t="s">
        <v>290</v>
      </c>
      <c r="B20" s="213" t="s">
        <v>291</v>
      </c>
      <c r="C20" s="214" t="s">
        <v>268</v>
      </c>
      <c r="D20" s="739">
        <v>59047.308000000005</v>
      </c>
      <c r="E20" s="739">
        <v>63888.232999999993</v>
      </c>
      <c r="F20" s="739">
        <v>62458.642999999996</v>
      </c>
      <c r="G20" s="739">
        <v>64979.002999999997</v>
      </c>
      <c r="H20" s="740">
        <v>62488.827999999994</v>
      </c>
      <c r="J20" s="167"/>
      <c r="K20" s="167"/>
      <c r="L20" s="167"/>
      <c r="M20" s="167"/>
      <c r="N20" s="167"/>
      <c r="P20" s="658"/>
      <c r="Q20" s="658"/>
      <c r="R20" s="658"/>
      <c r="S20" s="658"/>
      <c r="T20" s="658"/>
    </row>
    <row r="21" spans="1:20" ht="14.25" customHeight="1">
      <c r="A21" s="205" t="s">
        <v>292</v>
      </c>
      <c r="B21" s="218" t="s">
        <v>291</v>
      </c>
      <c r="C21" s="219" t="s">
        <v>288</v>
      </c>
      <c r="D21" s="744">
        <v>74.523669333301996</v>
      </c>
      <c r="E21" s="744">
        <v>80.65507519030713</v>
      </c>
      <c r="F21" s="744">
        <v>78.850516879060095</v>
      </c>
      <c r="G21" s="744">
        <v>82.082080209751595</v>
      </c>
      <c r="H21" s="738">
        <v>78.872410039333403</v>
      </c>
      <c r="J21" s="167"/>
      <c r="K21" s="167"/>
      <c r="L21" s="167"/>
      <c r="M21" s="167"/>
      <c r="N21" s="167"/>
      <c r="P21" s="658"/>
      <c r="Q21" s="658"/>
      <c r="R21" s="658"/>
      <c r="S21" s="658"/>
      <c r="T21" s="658"/>
    </row>
    <row r="22" spans="1:20" ht="14.25" customHeight="1">
      <c r="A22" s="220" t="s">
        <v>293</v>
      </c>
      <c r="B22" s="221" t="s">
        <v>291</v>
      </c>
      <c r="C22" s="227" t="s">
        <v>268</v>
      </c>
      <c r="D22" s="735">
        <v>14228.319</v>
      </c>
      <c r="E22" s="735">
        <v>14848.813</v>
      </c>
      <c r="F22" s="735">
        <v>14285.29</v>
      </c>
      <c r="G22" s="735">
        <v>14477.626</v>
      </c>
      <c r="H22" s="736">
        <v>14964.097</v>
      </c>
      <c r="P22" s="658"/>
      <c r="Q22" s="658"/>
      <c r="R22" s="658"/>
      <c r="S22" s="658"/>
      <c r="T22" s="658"/>
    </row>
    <row r="23" spans="1:20" ht="14.25" customHeight="1">
      <c r="A23" s="223" t="s">
        <v>294</v>
      </c>
      <c r="B23" s="224"/>
      <c r="C23" s="225"/>
      <c r="D23" s="730"/>
      <c r="E23" s="730"/>
      <c r="F23" s="730"/>
      <c r="G23" s="730"/>
      <c r="H23" s="730"/>
      <c r="P23" s="658"/>
      <c r="Q23" s="658"/>
      <c r="R23" s="658"/>
      <c r="S23" s="658"/>
      <c r="T23" s="658"/>
    </row>
    <row r="24" spans="1:20" ht="14.25" customHeight="1">
      <c r="A24" s="205" t="s">
        <v>295</v>
      </c>
      <c r="B24" s="218" t="s">
        <v>291</v>
      </c>
      <c r="C24" s="219" t="s">
        <v>268</v>
      </c>
      <c r="D24" s="742">
        <v>5.8152400000000002</v>
      </c>
      <c r="E24" s="742">
        <v>0.91137999999999997</v>
      </c>
      <c r="F24" s="742">
        <v>0.67200000000000004</v>
      </c>
      <c r="G24" s="742">
        <v>0.59853999999999996</v>
      </c>
      <c r="H24" s="743">
        <v>1.298</v>
      </c>
      <c r="P24" s="658"/>
      <c r="Q24" s="658"/>
      <c r="R24" s="658"/>
      <c r="S24" s="658"/>
      <c r="T24" s="658"/>
    </row>
    <row r="25" spans="1:20" ht="14.25" customHeight="1">
      <c r="A25" s="205" t="s">
        <v>273</v>
      </c>
      <c r="B25" s="218" t="s">
        <v>291</v>
      </c>
      <c r="C25" s="219" t="s">
        <v>278</v>
      </c>
      <c r="D25" s="733">
        <v>540.0475528463254</v>
      </c>
      <c r="E25" s="733">
        <v>529.41707746146994</v>
      </c>
      <c r="F25" s="733">
        <v>540.49759041824211</v>
      </c>
      <c r="G25" s="733">
        <v>570.89296007227597</v>
      </c>
      <c r="H25" s="734">
        <v>859.6824207205882</v>
      </c>
      <c r="P25" s="658"/>
      <c r="Q25" s="658"/>
      <c r="R25" s="658"/>
      <c r="S25" s="658"/>
      <c r="T25" s="658"/>
    </row>
    <row r="26" spans="1:20" ht="14.25" customHeight="1">
      <c r="A26" s="205" t="s">
        <v>296</v>
      </c>
      <c r="B26" s="218" t="s">
        <v>291</v>
      </c>
      <c r="C26" s="219" t="s">
        <v>288</v>
      </c>
      <c r="D26" s="744">
        <v>1.0887194000662525E-2</v>
      </c>
      <c r="E26" s="926">
        <v>1.5815153937764612E-3</v>
      </c>
      <c r="F26" s="926">
        <v>1.1793636001819355E-3</v>
      </c>
      <c r="G26" s="926">
        <v>1.0084501018577901E-3</v>
      </c>
      <c r="H26" s="964">
        <v>2.1705853730203273E-3</v>
      </c>
      <c r="P26" s="658"/>
      <c r="Q26" s="658"/>
      <c r="R26" s="658"/>
      <c r="S26" s="658"/>
      <c r="T26" s="658"/>
    </row>
    <row r="27" spans="1:20" ht="14.25" customHeight="1">
      <c r="A27" s="220" t="s">
        <v>297</v>
      </c>
      <c r="B27" s="221" t="s">
        <v>291</v>
      </c>
      <c r="C27" s="222" t="s">
        <v>288</v>
      </c>
      <c r="D27" s="741">
        <v>0.14307783119474224</v>
      </c>
      <c r="E27" s="741">
        <v>0.14577888146488555</v>
      </c>
      <c r="F27" s="741">
        <v>0.16718334244012087</v>
      </c>
      <c r="G27" s="741">
        <v>0.18357352582966377</v>
      </c>
      <c r="H27" s="966">
        <v>0.26021950071800898</v>
      </c>
      <c r="J27" s="167"/>
      <c r="K27" s="167"/>
      <c r="L27" s="167"/>
      <c r="M27" s="167"/>
      <c r="N27" s="167"/>
      <c r="P27" s="658"/>
      <c r="Q27" s="658"/>
      <c r="R27" s="658"/>
      <c r="S27" s="658"/>
      <c r="T27" s="658"/>
    </row>
    <row r="28" spans="1:20" ht="14.25" customHeight="1">
      <c r="A28" s="209" t="s">
        <v>298</v>
      </c>
      <c r="B28" s="213"/>
      <c r="C28" s="214"/>
      <c r="D28" s="732"/>
      <c r="E28" s="732"/>
      <c r="F28" s="732"/>
      <c r="G28" s="732"/>
      <c r="H28" s="732"/>
      <c r="J28" s="965"/>
      <c r="K28" s="965"/>
      <c r="L28" s="965"/>
      <c r="M28" s="965"/>
      <c r="N28" s="965"/>
      <c r="P28" s="658"/>
      <c r="Q28" s="658"/>
      <c r="R28" s="658"/>
      <c r="S28" s="658"/>
      <c r="T28" s="658"/>
    </row>
    <row r="29" spans="1:20" ht="14.25" customHeight="1">
      <c r="A29" s="212" t="s">
        <v>299</v>
      </c>
      <c r="B29" s="213" t="s">
        <v>300</v>
      </c>
      <c r="C29" s="214" t="s">
        <v>301</v>
      </c>
      <c r="D29" s="764">
        <v>70.740076628352483</v>
      </c>
      <c r="E29" s="764">
        <v>101.01430769230768</v>
      </c>
      <c r="F29" s="764">
        <v>82.513461538461584</v>
      </c>
      <c r="G29" s="764">
        <v>80.502099236641328</v>
      </c>
      <c r="H29" s="765">
        <v>69.100421455938701</v>
      </c>
      <c r="P29" s="658"/>
      <c r="Q29" s="658"/>
      <c r="R29" s="658"/>
      <c r="S29" s="658"/>
      <c r="T29" s="658"/>
    </row>
    <row r="30" spans="1:20" ht="14.25" customHeight="1">
      <c r="A30" s="205" t="s">
        <v>302</v>
      </c>
      <c r="B30" s="218" t="s">
        <v>303</v>
      </c>
      <c r="C30" s="219" t="s">
        <v>304</v>
      </c>
      <c r="D30" s="766">
        <v>1.1828478927203072</v>
      </c>
      <c r="E30" s="766">
        <v>1.0533511538461533</v>
      </c>
      <c r="F30" s="766">
        <v>1.0815738461538456</v>
      </c>
      <c r="G30" s="766">
        <v>1.0820893129770994</v>
      </c>
      <c r="H30" s="767">
        <v>1.1300816091954022</v>
      </c>
      <c r="P30" s="658"/>
      <c r="Q30" s="658"/>
      <c r="R30" s="658"/>
      <c r="S30" s="658"/>
      <c r="T30" s="658"/>
    </row>
    <row r="31" spans="1:20" ht="14.25" customHeight="1">
      <c r="A31" s="205" t="s">
        <v>305</v>
      </c>
      <c r="B31" s="218" t="s">
        <v>306</v>
      </c>
      <c r="C31" s="219" t="s">
        <v>307</v>
      </c>
      <c r="D31" s="745">
        <v>137.92897455928377</v>
      </c>
      <c r="E31" s="745">
        <v>178.167251056438</v>
      </c>
      <c r="F31" s="745">
        <v>163.51716405671232</v>
      </c>
      <c r="G31" s="745">
        <v>157.83486902377047</v>
      </c>
      <c r="H31" s="746">
        <v>149.50903647287677</v>
      </c>
      <c r="P31" s="658"/>
      <c r="Q31" s="658"/>
      <c r="R31" s="658"/>
      <c r="S31" s="658"/>
      <c r="T31" s="658"/>
    </row>
    <row r="32" spans="1:20" ht="14.25" customHeight="1">
      <c r="A32" s="205" t="s">
        <v>308</v>
      </c>
      <c r="B32" s="218" t="s">
        <v>306</v>
      </c>
      <c r="C32" s="219" t="s">
        <v>307</v>
      </c>
      <c r="D32" s="745">
        <v>124.46470641413021</v>
      </c>
      <c r="E32" s="745">
        <v>179.809252809589</v>
      </c>
      <c r="F32" s="745">
        <v>155.85872511808222</v>
      </c>
      <c r="G32" s="745">
        <v>147.05566853387978</v>
      </c>
      <c r="H32" s="746">
        <v>142.51865037397255</v>
      </c>
      <c r="J32" s="930"/>
      <c r="K32" s="930"/>
      <c r="L32" s="930"/>
      <c r="M32" s="930"/>
      <c r="N32" s="930"/>
      <c r="P32" s="658"/>
      <c r="Q32" s="658"/>
      <c r="R32" s="658"/>
      <c r="S32" s="658"/>
      <c r="T32" s="658"/>
    </row>
    <row r="33" spans="1:20" ht="14.25" customHeight="1">
      <c r="A33" s="205" t="s">
        <v>309</v>
      </c>
      <c r="B33" s="218" t="s">
        <v>306</v>
      </c>
      <c r="C33" s="219" t="s">
        <v>310</v>
      </c>
      <c r="D33" s="745">
        <v>16.920000000000002</v>
      </c>
      <c r="E33" s="745">
        <v>18.579999999999998</v>
      </c>
      <c r="F33" s="745">
        <v>15.14</v>
      </c>
      <c r="G33" s="745">
        <v>16.61</v>
      </c>
      <c r="H33" s="746">
        <v>15.46</v>
      </c>
      <c r="J33" s="879"/>
      <c r="K33" s="879"/>
      <c r="L33" s="879"/>
      <c r="M33" s="879"/>
      <c r="N33" s="879"/>
      <c r="P33" s="658"/>
      <c r="Q33" s="658"/>
      <c r="R33" s="658"/>
      <c r="S33" s="658"/>
      <c r="T33" s="658"/>
    </row>
    <row r="34" spans="1:20" ht="14.25" customHeight="1">
      <c r="A34" s="220" t="s">
        <v>311</v>
      </c>
      <c r="B34" s="221" t="s">
        <v>306</v>
      </c>
      <c r="C34" s="222" t="s">
        <v>312</v>
      </c>
      <c r="D34" s="747">
        <v>8.3238000000000003</v>
      </c>
      <c r="E34" s="747">
        <v>9.0315361499999991</v>
      </c>
      <c r="F34" s="747">
        <v>6.7687525499999994</v>
      </c>
      <c r="G34" s="747">
        <v>8.0511863299999984</v>
      </c>
      <c r="H34" s="748">
        <v>7.6348761499999993</v>
      </c>
    </row>
    <row r="35" spans="1:20" ht="14.25" customHeight="1">
      <c r="A35" s="223" t="s">
        <v>313</v>
      </c>
      <c r="B35" s="224"/>
      <c r="C35" s="225"/>
      <c r="D35" s="932"/>
      <c r="E35" s="932"/>
      <c r="F35" s="932"/>
      <c r="G35" s="932"/>
      <c r="H35" s="932"/>
    </row>
    <row r="36" spans="1:20" ht="14.25" customHeight="1">
      <c r="A36" s="205" t="s">
        <v>314</v>
      </c>
      <c r="B36" s="218" t="s">
        <v>315</v>
      </c>
      <c r="C36" s="219" t="s">
        <v>316</v>
      </c>
      <c r="D36" s="749">
        <v>7.3</v>
      </c>
      <c r="E36" s="749">
        <v>2.5</v>
      </c>
      <c r="F36" s="749">
        <v>-1.6</v>
      </c>
      <c r="G36" s="749">
        <v>0.5</v>
      </c>
      <c r="H36" s="750">
        <v>1.3</v>
      </c>
    </row>
    <row r="37" spans="1:20" ht="14.25" customHeight="1">
      <c r="A37" s="205" t="s">
        <v>317</v>
      </c>
      <c r="B37" s="218" t="s">
        <v>318</v>
      </c>
      <c r="C37" s="219" t="s">
        <v>316</v>
      </c>
      <c r="D37" s="749">
        <v>2.2000000000000002</v>
      </c>
      <c r="E37" s="749">
        <v>-3.8</v>
      </c>
      <c r="F37" s="749">
        <v>-1.2</v>
      </c>
      <c r="G37" s="749">
        <v>1.5</v>
      </c>
      <c r="H37" s="750">
        <v>1.6</v>
      </c>
    </row>
    <row r="38" spans="1:20" ht="14.25" customHeight="1">
      <c r="A38" s="205" t="s">
        <v>319</v>
      </c>
      <c r="B38" s="218" t="s">
        <v>320</v>
      </c>
      <c r="C38" s="219" t="s">
        <v>316</v>
      </c>
      <c r="D38" s="749">
        <v>11.991699858006127</v>
      </c>
      <c r="E38" s="749">
        <v>-0.846161133892531</v>
      </c>
      <c r="F38" s="749">
        <v>-2.8</v>
      </c>
      <c r="G38" s="749">
        <v>2.9</v>
      </c>
      <c r="H38" s="750">
        <v>11.8</v>
      </c>
    </row>
    <row r="39" spans="1:20" ht="14.25" customHeight="1">
      <c r="A39" s="220" t="s">
        <v>321</v>
      </c>
      <c r="B39" s="221" t="s">
        <v>322</v>
      </c>
      <c r="C39" s="219" t="s">
        <v>316</v>
      </c>
      <c r="D39" s="751">
        <v>1</v>
      </c>
      <c r="E39" s="751">
        <v>-5.4</v>
      </c>
      <c r="F39" s="751">
        <v>16.7</v>
      </c>
      <c r="G39" s="751">
        <v>7.1</v>
      </c>
      <c r="H39" s="752">
        <v>12.9</v>
      </c>
    </row>
    <row r="40" spans="1:20" ht="14.25" customHeight="1">
      <c r="A40" s="228" t="s">
        <v>859</v>
      </c>
      <c r="B40" s="229" t="s">
        <v>315</v>
      </c>
      <c r="C40" s="230" t="s">
        <v>286</v>
      </c>
      <c r="D40" s="754">
        <v>1235474</v>
      </c>
      <c r="E40" s="754">
        <v>1375863</v>
      </c>
      <c r="F40" s="754">
        <v>1497761</v>
      </c>
      <c r="G40" s="754">
        <v>1594330</v>
      </c>
      <c r="H40" s="754">
        <v>1687152</v>
      </c>
    </row>
    <row r="41" spans="1:20" ht="14.25" customHeight="1">
      <c r="A41" s="231" t="s">
        <v>324</v>
      </c>
      <c r="B41" s="232" t="s">
        <v>315</v>
      </c>
      <c r="C41" s="233" t="s">
        <v>325</v>
      </c>
      <c r="D41" s="753">
        <v>47400.798000000003</v>
      </c>
      <c r="E41" s="753">
        <v>47486.726999999999</v>
      </c>
      <c r="F41" s="753">
        <v>48085.360999999997</v>
      </c>
      <c r="G41" s="753">
        <v>48619.695</v>
      </c>
      <c r="H41" s="753">
        <v>49128.296999999999</v>
      </c>
    </row>
    <row r="42" spans="1:20" ht="14.25" customHeight="1">
      <c r="A42" s="234" t="s">
        <v>703</v>
      </c>
      <c r="D42" s="286"/>
      <c r="E42" s="286"/>
      <c r="F42" s="286"/>
      <c r="G42" s="286"/>
      <c r="H42" s="286"/>
    </row>
    <row r="43" spans="1:20" ht="14.25" customHeight="1">
      <c r="A43" s="234" t="s">
        <v>711</v>
      </c>
      <c r="D43" s="379"/>
      <c r="E43" s="379"/>
      <c r="F43" s="379"/>
      <c r="G43" s="379"/>
      <c r="H43" s="379"/>
    </row>
    <row r="44" spans="1:20" ht="14.25" customHeight="1">
      <c r="A44" s="234" t="s">
        <v>712</v>
      </c>
      <c r="D44" s="235"/>
      <c r="E44" s="235"/>
      <c r="F44" s="235"/>
      <c r="G44" s="235"/>
      <c r="H44" s="235"/>
    </row>
    <row r="45" spans="1:20" ht="14.25" customHeight="1">
      <c r="A45" s="234" t="s">
        <v>713</v>
      </c>
      <c r="D45" s="939"/>
      <c r="E45" s="939"/>
      <c r="F45" s="939"/>
      <c r="G45" s="939"/>
      <c r="H45" s="939"/>
    </row>
    <row r="46" spans="1:20" ht="14.25" customHeight="1">
      <c r="D46" s="235"/>
      <c r="E46" s="235"/>
      <c r="F46" s="235"/>
      <c r="G46" s="235"/>
      <c r="H46" s="235"/>
    </row>
    <row r="47" spans="1:20" ht="14.25" customHeight="1">
      <c r="D47" s="226"/>
      <c r="E47" s="226"/>
      <c r="F47" s="226"/>
      <c r="G47" s="226"/>
      <c r="H47" s="226"/>
    </row>
    <row r="48" spans="1:20" ht="14.25" customHeight="1">
      <c r="D48" s="226"/>
      <c r="E48" s="226"/>
      <c r="F48" s="226"/>
      <c r="G48" s="226"/>
      <c r="H48" s="226"/>
    </row>
    <row r="51" spans="4:8" ht="14.25" customHeight="1">
      <c r="D51" s="268"/>
      <c r="E51" s="268"/>
      <c r="F51" s="268"/>
      <c r="G51" s="268"/>
      <c r="H51" s="268"/>
    </row>
    <row r="52" spans="4:8" ht="14.25" customHeight="1">
      <c r="D52" s="268"/>
      <c r="E52" s="268"/>
      <c r="F52" s="268"/>
      <c r="G52" s="268"/>
      <c r="H52" s="268"/>
    </row>
    <row r="54" spans="4:8" ht="14.25" customHeight="1">
      <c r="D54" s="235"/>
      <c r="E54" s="235"/>
      <c r="F54" s="235"/>
      <c r="G54" s="235"/>
      <c r="H54" s="235"/>
    </row>
    <row r="55" spans="4:8" ht="14.25" customHeight="1">
      <c r="D55" s="235"/>
      <c r="E55" s="235"/>
      <c r="F55" s="235"/>
      <c r="G55" s="235"/>
      <c r="H55" s="235"/>
    </row>
    <row r="56" spans="4:8" ht="14.25" customHeight="1">
      <c r="D56" s="268"/>
      <c r="E56" s="268"/>
      <c r="F56" s="268"/>
      <c r="G56" s="268"/>
      <c r="H56" s="268"/>
    </row>
    <row r="57" spans="4:8" ht="14.25" customHeight="1">
      <c r="D57" s="226"/>
      <c r="E57" s="226"/>
      <c r="F57" s="226"/>
      <c r="G57" s="226"/>
      <c r="H57" s="226"/>
    </row>
    <row r="58" spans="4:8" ht="14.25" customHeight="1">
      <c r="D58" s="226"/>
      <c r="E58" s="226"/>
      <c r="F58" s="226"/>
      <c r="G58" s="226"/>
      <c r="H58" s="226"/>
    </row>
    <row r="59" spans="4:8" ht="14.25" customHeight="1">
      <c r="D59" s="268"/>
      <c r="E59" s="268"/>
      <c r="F59" s="268"/>
      <c r="G59" s="268"/>
      <c r="H59" s="268"/>
    </row>
    <row r="60" spans="4:8" ht="14.25" customHeight="1">
      <c r="D60" s="268"/>
      <c r="E60" s="268"/>
      <c r="F60" s="268"/>
      <c r="G60" s="268"/>
      <c r="H60" s="268"/>
    </row>
    <row r="61" spans="4:8" ht="14.25" customHeight="1">
      <c r="D61" s="268"/>
      <c r="E61" s="268"/>
      <c r="F61" s="268"/>
      <c r="G61" s="268"/>
      <c r="H61" s="268"/>
    </row>
  </sheetData>
  <mergeCells count="1">
    <mergeCell ref="A1:F2"/>
  </mergeCells>
  <hyperlinks>
    <hyperlink ref="H1" location="INDICE!A1" display="Contents" xr:uid="{00000000-0004-0000-0E00-000000000000}"/>
  </hyperlinks>
  <pageMargins left="0.74803149606299213" right="0.74803149606299213" top="0.98425196850393704" bottom="0.98425196850393704" header="0" footer="0"/>
  <pageSetup paperSize="9" scale="72" fitToWidth="0" orientation="landscape" r:id="rId1"/>
  <headerFooter alignWithMargins="0"/>
  <rowBreaks count="1" manualBreakCount="1">
    <brk id="45" max="16383" man="1"/>
  </rowBreaks>
  <colBreaks count="1" manualBreakCount="1">
    <brk id="9"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14520-040C-4226-8B67-0B172B0EB606}">
  <sheetPr codeName="Hoja4">
    <pageSetUpPr fitToPage="1"/>
  </sheetPr>
  <dimension ref="A1:O42"/>
  <sheetViews>
    <sheetView workbookViewId="0">
      <selection sqref="A1:E2"/>
    </sheetView>
  </sheetViews>
  <sheetFormatPr baseColWidth="10" defaultRowHeight="13.7" customHeight="1"/>
  <cols>
    <col min="1" max="1" width="22.42578125" style="237" customWidth="1"/>
    <col min="2" max="2" width="12.42578125" style="237" customWidth="1"/>
    <col min="3" max="3" width="13" style="237" customWidth="1"/>
    <col min="4" max="4" width="12.5703125" style="237" bestFit="1" customWidth="1"/>
    <col min="5" max="6" width="13" style="237" customWidth="1"/>
    <col min="7" max="8" width="11.7109375" style="237" customWidth="1"/>
    <col min="9" max="255" width="11.42578125" style="237"/>
    <col min="256" max="256" width="22.42578125" style="237" customWidth="1"/>
    <col min="257" max="257" width="12.42578125" style="237" customWidth="1"/>
    <col min="258" max="258" width="13" style="237" customWidth="1"/>
    <col min="259" max="259" width="11.42578125" style="237"/>
    <col min="260" max="260" width="13" style="237" customWidth="1"/>
    <col min="261" max="261" width="9.5703125" style="237" customWidth="1"/>
    <col min="262" max="262" width="8.5703125" style="237" customWidth="1"/>
    <col min="263" max="511" width="11.42578125" style="237"/>
    <col min="512" max="512" width="22.42578125" style="237" customWidth="1"/>
    <col min="513" max="513" width="12.42578125" style="237" customWidth="1"/>
    <col min="514" max="514" width="13" style="237" customWidth="1"/>
    <col min="515" max="515" width="11.42578125" style="237"/>
    <col min="516" max="516" width="13" style="237" customWidth="1"/>
    <col min="517" max="517" width="9.5703125" style="237" customWidth="1"/>
    <col min="518" max="518" width="8.5703125" style="237" customWidth="1"/>
    <col min="519" max="767" width="11.42578125" style="237"/>
    <col min="768" max="768" width="22.42578125" style="237" customWidth="1"/>
    <col min="769" max="769" width="12.42578125" style="237" customWidth="1"/>
    <col min="770" max="770" width="13" style="237" customWidth="1"/>
    <col min="771" max="771" width="11.42578125" style="237"/>
    <col min="772" max="772" width="13" style="237" customWidth="1"/>
    <col min="773" max="773" width="9.5703125" style="237" customWidth="1"/>
    <col min="774" max="774" width="8.5703125" style="237" customWidth="1"/>
    <col min="775" max="1023" width="11.42578125" style="237"/>
    <col min="1024" max="1024" width="22.42578125" style="237" customWidth="1"/>
    <col min="1025" max="1025" width="12.42578125" style="237" customWidth="1"/>
    <col min="1026" max="1026" width="13" style="237" customWidth="1"/>
    <col min="1027" max="1027" width="11.42578125" style="237"/>
    <col min="1028" max="1028" width="13" style="237" customWidth="1"/>
    <col min="1029" max="1029" width="9.5703125" style="237" customWidth="1"/>
    <col min="1030" max="1030" width="8.5703125" style="237" customWidth="1"/>
    <col min="1031" max="1279" width="11.42578125" style="237"/>
    <col min="1280" max="1280" width="22.42578125" style="237" customWidth="1"/>
    <col min="1281" max="1281" width="12.42578125" style="237" customWidth="1"/>
    <col min="1282" max="1282" width="13" style="237" customWidth="1"/>
    <col min="1283" max="1283" width="11.42578125" style="237"/>
    <col min="1284" max="1284" width="13" style="237" customWidth="1"/>
    <col min="1285" max="1285" width="9.5703125" style="237" customWidth="1"/>
    <col min="1286" max="1286" width="8.5703125" style="237" customWidth="1"/>
    <col min="1287" max="1535" width="11.42578125" style="237"/>
    <col min="1536" max="1536" width="22.42578125" style="237" customWidth="1"/>
    <col min="1537" max="1537" width="12.42578125" style="237" customWidth="1"/>
    <col min="1538" max="1538" width="13" style="237" customWidth="1"/>
    <col min="1539" max="1539" width="11.42578125" style="237"/>
    <col min="1540" max="1540" width="13" style="237" customWidth="1"/>
    <col min="1541" max="1541" width="9.5703125" style="237" customWidth="1"/>
    <col min="1542" max="1542" width="8.5703125" style="237" customWidth="1"/>
    <col min="1543" max="1791" width="11.42578125" style="237"/>
    <col min="1792" max="1792" width="22.42578125" style="237" customWidth="1"/>
    <col min="1793" max="1793" width="12.42578125" style="237" customWidth="1"/>
    <col min="1794" max="1794" width="13" style="237" customWidth="1"/>
    <col min="1795" max="1795" width="11.42578125" style="237"/>
    <col min="1796" max="1796" width="13" style="237" customWidth="1"/>
    <col min="1797" max="1797" width="9.5703125" style="237" customWidth="1"/>
    <col min="1798" max="1798" width="8.5703125" style="237" customWidth="1"/>
    <col min="1799" max="2047" width="11.42578125" style="237"/>
    <col min="2048" max="2048" width="22.42578125" style="237" customWidth="1"/>
    <col min="2049" max="2049" width="12.42578125" style="237" customWidth="1"/>
    <col min="2050" max="2050" width="13" style="237" customWidth="1"/>
    <col min="2051" max="2051" width="11.42578125" style="237"/>
    <col min="2052" max="2052" width="13" style="237" customWidth="1"/>
    <col min="2053" max="2053" width="9.5703125" style="237" customWidth="1"/>
    <col min="2054" max="2054" width="8.5703125" style="237" customWidth="1"/>
    <col min="2055" max="2303" width="11.42578125" style="237"/>
    <col min="2304" max="2304" width="22.42578125" style="237" customWidth="1"/>
    <col min="2305" max="2305" width="12.42578125" style="237" customWidth="1"/>
    <col min="2306" max="2306" width="13" style="237" customWidth="1"/>
    <col min="2307" max="2307" width="11.42578125" style="237"/>
    <col min="2308" max="2308" width="13" style="237" customWidth="1"/>
    <col min="2309" max="2309" width="9.5703125" style="237" customWidth="1"/>
    <col min="2310" max="2310" width="8.5703125" style="237" customWidth="1"/>
    <col min="2311" max="2559" width="11.42578125" style="237"/>
    <col min="2560" max="2560" width="22.42578125" style="237" customWidth="1"/>
    <col min="2561" max="2561" width="12.42578125" style="237" customWidth="1"/>
    <col min="2562" max="2562" width="13" style="237" customWidth="1"/>
    <col min="2563" max="2563" width="11.42578125" style="237"/>
    <col min="2564" max="2564" width="13" style="237" customWidth="1"/>
    <col min="2565" max="2565" width="9.5703125" style="237" customWidth="1"/>
    <col min="2566" max="2566" width="8.5703125" style="237" customWidth="1"/>
    <col min="2567" max="2815" width="11.42578125" style="237"/>
    <col min="2816" max="2816" width="22.42578125" style="237" customWidth="1"/>
    <col min="2817" max="2817" width="12.42578125" style="237" customWidth="1"/>
    <col min="2818" max="2818" width="13" style="237" customWidth="1"/>
    <col min="2819" max="2819" width="11.42578125" style="237"/>
    <col min="2820" max="2820" width="13" style="237" customWidth="1"/>
    <col min="2821" max="2821" width="9.5703125" style="237" customWidth="1"/>
    <col min="2822" max="2822" width="8.5703125" style="237" customWidth="1"/>
    <col min="2823" max="3071" width="11.42578125" style="237"/>
    <col min="3072" max="3072" width="22.42578125" style="237" customWidth="1"/>
    <col min="3073" max="3073" width="12.42578125" style="237" customWidth="1"/>
    <col min="3074" max="3074" width="13" style="237" customWidth="1"/>
    <col min="3075" max="3075" width="11.42578125" style="237"/>
    <col min="3076" max="3076" width="13" style="237" customWidth="1"/>
    <col min="3077" max="3077" width="9.5703125" style="237" customWidth="1"/>
    <col min="3078" max="3078" width="8.5703125" style="237" customWidth="1"/>
    <col min="3079" max="3327" width="11.42578125" style="237"/>
    <col min="3328" max="3328" width="22.42578125" style="237" customWidth="1"/>
    <col min="3329" max="3329" width="12.42578125" style="237" customWidth="1"/>
    <col min="3330" max="3330" width="13" style="237" customWidth="1"/>
    <col min="3331" max="3331" width="11.42578125" style="237"/>
    <col min="3332" max="3332" width="13" style="237" customWidth="1"/>
    <col min="3333" max="3333" width="9.5703125" style="237" customWidth="1"/>
    <col min="3334" max="3334" width="8.5703125" style="237" customWidth="1"/>
    <col min="3335" max="3583" width="11.42578125" style="237"/>
    <col min="3584" max="3584" width="22.42578125" style="237" customWidth="1"/>
    <col min="3585" max="3585" width="12.42578125" style="237" customWidth="1"/>
    <col min="3586" max="3586" width="13" style="237" customWidth="1"/>
    <col min="3587" max="3587" width="11.42578125" style="237"/>
    <col min="3588" max="3588" width="13" style="237" customWidth="1"/>
    <col min="3589" max="3589" width="9.5703125" style="237" customWidth="1"/>
    <col min="3590" max="3590" width="8.5703125" style="237" customWidth="1"/>
    <col min="3591" max="3839" width="11.42578125" style="237"/>
    <col min="3840" max="3840" width="22.42578125" style="237" customWidth="1"/>
    <col min="3841" max="3841" width="12.42578125" style="237" customWidth="1"/>
    <col min="3842" max="3842" width="13" style="237" customWidth="1"/>
    <col min="3843" max="3843" width="11.42578125" style="237"/>
    <col min="3844" max="3844" width="13" style="237" customWidth="1"/>
    <col min="3845" max="3845" width="9.5703125" style="237" customWidth="1"/>
    <col min="3846" max="3846" width="8.5703125" style="237" customWidth="1"/>
    <col min="3847" max="4095" width="11.42578125" style="237"/>
    <col min="4096" max="4096" width="22.42578125" style="237" customWidth="1"/>
    <col min="4097" max="4097" width="12.42578125" style="237" customWidth="1"/>
    <col min="4098" max="4098" width="13" style="237" customWidth="1"/>
    <col min="4099" max="4099" width="11.42578125" style="237"/>
    <col min="4100" max="4100" width="13" style="237" customWidth="1"/>
    <col min="4101" max="4101" width="9.5703125" style="237" customWidth="1"/>
    <col min="4102" max="4102" width="8.5703125" style="237" customWidth="1"/>
    <col min="4103" max="4351" width="11.42578125" style="237"/>
    <col min="4352" max="4352" width="22.42578125" style="237" customWidth="1"/>
    <col min="4353" max="4353" width="12.42578125" style="237" customWidth="1"/>
    <col min="4354" max="4354" width="13" style="237" customWidth="1"/>
    <col min="4355" max="4355" width="11.42578125" style="237"/>
    <col min="4356" max="4356" width="13" style="237" customWidth="1"/>
    <col min="4357" max="4357" width="9.5703125" style="237" customWidth="1"/>
    <col min="4358" max="4358" width="8.5703125" style="237" customWidth="1"/>
    <col min="4359" max="4607" width="11.42578125" style="237"/>
    <col min="4608" max="4608" width="22.42578125" style="237" customWidth="1"/>
    <col min="4609" max="4609" width="12.42578125" style="237" customWidth="1"/>
    <col min="4610" max="4610" width="13" style="237" customWidth="1"/>
    <col min="4611" max="4611" width="11.42578125" style="237"/>
    <col min="4612" max="4612" width="13" style="237" customWidth="1"/>
    <col min="4613" max="4613" width="9.5703125" style="237" customWidth="1"/>
    <col min="4614" max="4614" width="8.5703125" style="237" customWidth="1"/>
    <col min="4615" max="4863" width="11.42578125" style="237"/>
    <col min="4864" max="4864" width="22.42578125" style="237" customWidth="1"/>
    <col min="4865" max="4865" width="12.42578125" style="237" customWidth="1"/>
    <col min="4866" max="4866" width="13" style="237" customWidth="1"/>
    <col min="4867" max="4867" width="11.42578125" style="237"/>
    <col min="4868" max="4868" width="13" style="237" customWidth="1"/>
    <col min="4869" max="4869" width="9.5703125" style="237" customWidth="1"/>
    <col min="4870" max="4870" width="8.5703125" style="237" customWidth="1"/>
    <col min="4871" max="5119" width="11.42578125" style="237"/>
    <col min="5120" max="5120" width="22.42578125" style="237" customWidth="1"/>
    <col min="5121" max="5121" width="12.42578125" style="237" customWidth="1"/>
    <col min="5122" max="5122" width="13" style="237" customWidth="1"/>
    <col min="5123" max="5123" width="11.42578125" style="237"/>
    <col min="5124" max="5124" width="13" style="237" customWidth="1"/>
    <col min="5125" max="5125" width="9.5703125" style="237" customWidth="1"/>
    <col min="5126" max="5126" width="8.5703125" style="237" customWidth="1"/>
    <col min="5127" max="5375" width="11.42578125" style="237"/>
    <col min="5376" max="5376" width="22.42578125" style="237" customWidth="1"/>
    <col min="5377" max="5377" width="12.42578125" style="237" customWidth="1"/>
    <col min="5378" max="5378" width="13" style="237" customWidth="1"/>
    <col min="5379" max="5379" width="11.42578125" style="237"/>
    <col min="5380" max="5380" width="13" style="237" customWidth="1"/>
    <col min="5381" max="5381" width="9.5703125" style="237" customWidth="1"/>
    <col min="5382" max="5382" width="8.5703125" style="237" customWidth="1"/>
    <col min="5383" max="5631" width="11.42578125" style="237"/>
    <col min="5632" max="5632" width="22.42578125" style="237" customWidth="1"/>
    <col min="5633" max="5633" width="12.42578125" style="237" customWidth="1"/>
    <col min="5634" max="5634" width="13" style="237" customWidth="1"/>
    <col min="5635" max="5635" width="11.42578125" style="237"/>
    <col min="5636" max="5636" width="13" style="237" customWidth="1"/>
    <col min="5637" max="5637" width="9.5703125" style="237" customWidth="1"/>
    <col min="5638" max="5638" width="8.5703125" style="237" customWidth="1"/>
    <col min="5639" max="5887" width="11.42578125" style="237"/>
    <col min="5888" max="5888" width="22.42578125" style="237" customWidth="1"/>
    <col min="5889" max="5889" width="12.42578125" style="237" customWidth="1"/>
    <col min="5890" max="5890" width="13" style="237" customWidth="1"/>
    <col min="5891" max="5891" width="11.42578125" style="237"/>
    <col min="5892" max="5892" width="13" style="237" customWidth="1"/>
    <col min="5893" max="5893" width="9.5703125" style="237" customWidth="1"/>
    <col min="5894" max="5894" width="8.5703125" style="237" customWidth="1"/>
    <col min="5895" max="6143" width="11.42578125" style="237"/>
    <col min="6144" max="6144" width="22.42578125" style="237" customWidth="1"/>
    <col min="6145" max="6145" width="12.42578125" style="237" customWidth="1"/>
    <col min="6146" max="6146" width="13" style="237" customWidth="1"/>
    <col min="6147" max="6147" width="11.42578125" style="237"/>
    <col min="6148" max="6148" width="13" style="237" customWidth="1"/>
    <col min="6149" max="6149" width="9.5703125" style="237" customWidth="1"/>
    <col min="6150" max="6150" width="8.5703125" style="237" customWidth="1"/>
    <col min="6151" max="6399" width="11.42578125" style="237"/>
    <col min="6400" max="6400" width="22.42578125" style="237" customWidth="1"/>
    <col min="6401" max="6401" width="12.42578125" style="237" customWidth="1"/>
    <col min="6402" max="6402" width="13" style="237" customWidth="1"/>
    <col min="6403" max="6403" width="11.42578125" style="237"/>
    <col min="6404" max="6404" width="13" style="237" customWidth="1"/>
    <col min="6405" max="6405" width="9.5703125" style="237" customWidth="1"/>
    <col min="6406" max="6406" width="8.5703125" style="237" customWidth="1"/>
    <col min="6407" max="6655" width="11.42578125" style="237"/>
    <col min="6656" max="6656" width="22.42578125" style="237" customWidth="1"/>
    <col min="6657" max="6657" width="12.42578125" style="237" customWidth="1"/>
    <col min="6658" max="6658" width="13" style="237" customWidth="1"/>
    <col min="6659" max="6659" width="11.42578125" style="237"/>
    <col min="6660" max="6660" width="13" style="237" customWidth="1"/>
    <col min="6661" max="6661" width="9.5703125" style="237" customWidth="1"/>
    <col min="6662" max="6662" width="8.5703125" style="237" customWidth="1"/>
    <col min="6663" max="6911" width="11.42578125" style="237"/>
    <col min="6912" max="6912" width="22.42578125" style="237" customWidth="1"/>
    <col min="6913" max="6913" width="12.42578125" style="237" customWidth="1"/>
    <col min="6914" max="6914" width="13" style="237" customWidth="1"/>
    <col min="6915" max="6915" width="11.42578125" style="237"/>
    <col min="6916" max="6916" width="13" style="237" customWidth="1"/>
    <col min="6917" max="6917" width="9.5703125" style="237" customWidth="1"/>
    <col min="6918" max="6918" width="8.5703125" style="237" customWidth="1"/>
    <col min="6919" max="7167" width="11.42578125" style="237"/>
    <col min="7168" max="7168" width="22.42578125" style="237" customWidth="1"/>
    <col min="7169" max="7169" width="12.42578125" style="237" customWidth="1"/>
    <col min="7170" max="7170" width="13" style="237" customWidth="1"/>
    <col min="7171" max="7171" width="11.42578125" style="237"/>
    <col min="7172" max="7172" width="13" style="237" customWidth="1"/>
    <col min="7173" max="7173" width="9.5703125" style="237" customWidth="1"/>
    <col min="7174" max="7174" width="8.5703125" style="237" customWidth="1"/>
    <col min="7175" max="7423" width="11.42578125" style="237"/>
    <col min="7424" max="7424" width="22.42578125" style="237" customWidth="1"/>
    <col min="7425" max="7425" width="12.42578125" style="237" customWidth="1"/>
    <col min="7426" max="7426" width="13" style="237" customWidth="1"/>
    <col min="7427" max="7427" width="11.42578125" style="237"/>
    <col min="7428" max="7428" width="13" style="237" customWidth="1"/>
    <col min="7429" max="7429" width="9.5703125" style="237" customWidth="1"/>
    <col min="7430" max="7430" width="8.5703125" style="237" customWidth="1"/>
    <col min="7431" max="7679" width="11.42578125" style="237"/>
    <col min="7680" max="7680" width="22.42578125" style="237" customWidth="1"/>
    <col min="7681" max="7681" width="12.42578125" style="237" customWidth="1"/>
    <col min="7682" max="7682" width="13" style="237" customWidth="1"/>
    <col min="7683" max="7683" width="11.42578125" style="237"/>
    <col min="7684" max="7684" width="13" style="237" customWidth="1"/>
    <col min="7685" max="7685" width="9.5703125" style="237" customWidth="1"/>
    <col min="7686" max="7686" width="8.5703125" style="237" customWidth="1"/>
    <col min="7687" max="7935" width="11.42578125" style="237"/>
    <col min="7936" max="7936" width="22.42578125" style="237" customWidth="1"/>
    <col min="7937" max="7937" width="12.42578125" style="237" customWidth="1"/>
    <col min="7938" max="7938" width="13" style="237" customWidth="1"/>
    <col min="7939" max="7939" width="11.42578125" style="237"/>
    <col min="7940" max="7940" width="13" style="237" customWidth="1"/>
    <col min="7941" max="7941" width="9.5703125" style="237" customWidth="1"/>
    <col min="7942" max="7942" width="8.5703125" style="237" customWidth="1"/>
    <col min="7943" max="8191" width="11.42578125" style="237"/>
    <col min="8192" max="8192" width="22.42578125" style="237" customWidth="1"/>
    <col min="8193" max="8193" width="12.42578125" style="237" customWidth="1"/>
    <col min="8194" max="8194" width="13" style="237" customWidth="1"/>
    <col min="8195" max="8195" width="11.42578125" style="237"/>
    <col min="8196" max="8196" width="13" style="237" customWidth="1"/>
    <col min="8197" max="8197" width="9.5703125" style="237" customWidth="1"/>
    <col min="8198" max="8198" width="8.5703125" style="237" customWidth="1"/>
    <col min="8199" max="8447" width="11.42578125" style="237"/>
    <col min="8448" max="8448" width="22.42578125" style="237" customWidth="1"/>
    <col min="8449" max="8449" width="12.42578125" style="237" customWidth="1"/>
    <col min="8450" max="8450" width="13" style="237" customWidth="1"/>
    <col min="8451" max="8451" width="11.42578125" style="237"/>
    <col min="8452" max="8452" width="13" style="237" customWidth="1"/>
    <col min="8453" max="8453" width="9.5703125" style="237" customWidth="1"/>
    <col min="8454" max="8454" width="8.5703125" style="237" customWidth="1"/>
    <col min="8455" max="8703" width="11.42578125" style="237"/>
    <col min="8704" max="8704" width="22.42578125" style="237" customWidth="1"/>
    <col min="8705" max="8705" width="12.42578125" style="237" customWidth="1"/>
    <col min="8706" max="8706" width="13" style="237" customWidth="1"/>
    <col min="8707" max="8707" width="11.42578125" style="237"/>
    <col min="8708" max="8708" width="13" style="237" customWidth="1"/>
    <col min="8709" max="8709" width="9.5703125" style="237" customWidth="1"/>
    <col min="8710" max="8710" width="8.5703125" style="237" customWidth="1"/>
    <col min="8711" max="8959" width="11.42578125" style="237"/>
    <col min="8960" max="8960" width="22.42578125" style="237" customWidth="1"/>
    <col min="8961" max="8961" width="12.42578125" style="237" customWidth="1"/>
    <col min="8962" max="8962" width="13" style="237" customWidth="1"/>
    <col min="8963" max="8963" width="11.42578125" style="237"/>
    <col min="8964" max="8964" width="13" style="237" customWidth="1"/>
    <col min="8965" max="8965" width="9.5703125" style="237" customWidth="1"/>
    <col min="8966" max="8966" width="8.5703125" style="237" customWidth="1"/>
    <col min="8967" max="9215" width="11.42578125" style="237"/>
    <col min="9216" max="9216" width="22.42578125" style="237" customWidth="1"/>
    <col min="9217" max="9217" width="12.42578125" style="237" customWidth="1"/>
    <col min="9218" max="9218" width="13" style="237" customWidth="1"/>
    <col min="9219" max="9219" width="11.42578125" style="237"/>
    <col min="9220" max="9220" width="13" style="237" customWidth="1"/>
    <col min="9221" max="9221" width="9.5703125" style="237" customWidth="1"/>
    <col min="9222" max="9222" width="8.5703125" style="237" customWidth="1"/>
    <col min="9223" max="9471" width="11.42578125" style="237"/>
    <col min="9472" max="9472" width="22.42578125" style="237" customWidth="1"/>
    <col min="9473" max="9473" width="12.42578125" style="237" customWidth="1"/>
    <col min="9474" max="9474" width="13" style="237" customWidth="1"/>
    <col min="9475" max="9475" width="11.42578125" style="237"/>
    <col min="9476" max="9476" width="13" style="237" customWidth="1"/>
    <col min="9477" max="9477" width="9.5703125" style="237" customWidth="1"/>
    <col min="9478" max="9478" width="8.5703125" style="237" customWidth="1"/>
    <col min="9479" max="9727" width="11.42578125" style="237"/>
    <col min="9728" max="9728" width="22.42578125" style="237" customWidth="1"/>
    <col min="9729" max="9729" width="12.42578125" style="237" customWidth="1"/>
    <col min="9730" max="9730" width="13" style="237" customWidth="1"/>
    <col min="9731" max="9731" width="11.42578125" style="237"/>
    <col min="9732" max="9732" width="13" style="237" customWidth="1"/>
    <col min="9733" max="9733" width="9.5703125" style="237" customWidth="1"/>
    <col min="9734" max="9734" width="8.5703125" style="237" customWidth="1"/>
    <col min="9735" max="9983" width="11.42578125" style="237"/>
    <col min="9984" max="9984" width="22.42578125" style="237" customWidth="1"/>
    <col min="9985" max="9985" width="12.42578125" style="237" customWidth="1"/>
    <col min="9986" max="9986" width="13" style="237" customWidth="1"/>
    <col min="9987" max="9987" width="11.42578125" style="237"/>
    <col min="9988" max="9988" width="13" style="237" customWidth="1"/>
    <col min="9989" max="9989" width="9.5703125" style="237" customWidth="1"/>
    <col min="9990" max="9990" width="8.5703125" style="237" customWidth="1"/>
    <col min="9991" max="10239" width="11.42578125" style="237"/>
    <col min="10240" max="10240" width="22.42578125" style="237" customWidth="1"/>
    <col min="10241" max="10241" width="12.42578125" style="237" customWidth="1"/>
    <col min="10242" max="10242" width="13" style="237" customWidth="1"/>
    <col min="10243" max="10243" width="11.42578125" style="237"/>
    <col min="10244" max="10244" width="13" style="237" customWidth="1"/>
    <col min="10245" max="10245" width="9.5703125" style="237" customWidth="1"/>
    <col min="10246" max="10246" width="8.5703125" style="237" customWidth="1"/>
    <col min="10247" max="10495" width="11.42578125" style="237"/>
    <col min="10496" max="10496" width="22.42578125" style="237" customWidth="1"/>
    <col min="10497" max="10497" width="12.42578125" style="237" customWidth="1"/>
    <col min="10498" max="10498" width="13" style="237" customWidth="1"/>
    <col min="10499" max="10499" width="11.42578125" style="237"/>
    <col min="10500" max="10500" width="13" style="237" customWidth="1"/>
    <col min="10501" max="10501" width="9.5703125" style="237" customWidth="1"/>
    <col min="10502" max="10502" width="8.5703125" style="237" customWidth="1"/>
    <col min="10503" max="10751" width="11.42578125" style="237"/>
    <col min="10752" max="10752" width="22.42578125" style="237" customWidth="1"/>
    <col min="10753" max="10753" width="12.42578125" style="237" customWidth="1"/>
    <col min="10754" max="10754" width="13" style="237" customWidth="1"/>
    <col min="10755" max="10755" width="11.42578125" style="237"/>
    <col min="10756" max="10756" width="13" style="237" customWidth="1"/>
    <col min="10757" max="10757" width="9.5703125" style="237" customWidth="1"/>
    <col min="10758" max="10758" width="8.5703125" style="237" customWidth="1"/>
    <col min="10759" max="11007" width="11.42578125" style="237"/>
    <col min="11008" max="11008" width="22.42578125" style="237" customWidth="1"/>
    <col min="11009" max="11009" width="12.42578125" style="237" customWidth="1"/>
    <col min="11010" max="11010" width="13" style="237" customWidth="1"/>
    <col min="11011" max="11011" width="11.42578125" style="237"/>
    <col min="11012" max="11012" width="13" style="237" customWidth="1"/>
    <col min="11013" max="11013" width="9.5703125" style="237" customWidth="1"/>
    <col min="11014" max="11014" width="8.5703125" style="237" customWidth="1"/>
    <col min="11015" max="11263" width="11.42578125" style="237"/>
    <col min="11264" max="11264" width="22.42578125" style="237" customWidth="1"/>
    <col min="11265" max="11265" width="12.42578125" style="237" customWidth="1"/>
    <col min="11266" max="11266" width="13" style="237" customWidth="1"/>
    <col min="11267" max="11267" width="11.42578125" style="237"/>
    <col min="11268" max="11268" width="13" style="237" customWidth="1"/>
    <col min="11269" max="11269" width="9.5703125" style="237" customWidth="1"/>
    <col min="11270" max="11270" width="8.5703125" style="237" customWidth="1"/>
    <col min="11271" max="11519" width="11.42578125" style="237"/>
    <col min="11520" max="11520" width="22.42578125" style="237" customWidth="1"/>
    <col min="11521" max="11521" width="12.42578125" style="237" customWidth="1"/>
    <col min="11522" max="11522" width="13" style="237" customWidth="1"/>
    <col min="11523" max="11523" width="11.42578125" style="237"/>
    <col min="11524" max="11524" width="13" style="237" customWidth="1"/>
    <col min="11525" max="11525" width="9.5703125" style="237" customWidth="1"/>
    <col min="11526" max="11526" width="8.5703125" style="237" customWidth="1"/>
    <col min="11527" max="11775" width="11.42578125" style="237"/>
    <col min="11776" max="11776" width="22.42578125" style="237" customWidth="1"/>
    <col min="11777" max="11777" width="12.42578125" style="237" customWidth="1"/>
    <col min="11778" max="11778" width="13" style="237" customWidth="1"/>
    <col min="11779" max="11779" width="11.42578125" style="237"/>
    <col min="11780" max="11780" width="13" style="237" customWidth="1"/>
    <col min="11781" max="11781" width="9.5703125" style="237" customWidth="1"/>
    <col min="11782" max="11782" width="8.5703125" style="237" customWidth="1"/>
    <col min="11783" max="12031" width="11.42578125" style="237"/>
    <col min="12032" max="12032" width="22.42578125" style="237" customWidth="1"/>
    <col min="12033" max="12033" width="12.42578125" style="237" customWidth="1"/>
    <col min="12034" max="12034" width="13" style="237" customWidth="1"/>
    <col min="12035" max="12035" width="11.42578125" style="237"/>
    <col min="12036" max="12036" width="13" style="237" customWidth="1"/>
    <col min="12037" max="12037" width="9.5703125" style="237" customWidth="1"/>
    <col min="12038" max="12038" width="8.5703125" style="237" customWidth="1"/>
    <col min="12039" max="12287" width="11.42578125" style="237"/>
    <col min="12288" max="12288" width="22.42578125" style="237" customWidth="1"/>
    <col min="12289" max="12289" width="12.42578125" style="237" customWidth="1"/>
    <col min="12290" max="12290" width="13" style="237" customWidth="1"/>
    <col min="12291" max="12291" width="11.42578125" style="237"/>
    <col min="12292" max="12292" width="13" style="237" customWidth="1"/>
    <col min="12293" max="12293" width="9.5703125" style="237" customWidth="1"/>
    <col min="12294" max="12294" width="8.5703125" style="237" customWidth="1"/>
    <col min="12295" max="12543" width="11.42578125" style="237"/>
    <col min="12544" max="12544" width="22.42578125" style="237" customWidth="1"/>
    <col min="12545" max="12545" width="12.42578125" style="237" customWidth="1"/>
    <col min="12546" max="12546" width="13" style="237" customWidth="1"/>
    <col min="12547" max="12547" width="11.42578125" style="237"/>
    <col min="12548" max="12548" width="13" style="237" customWidth="1"/>
    <col min="12549" max="12549" width="9.5703125" style="237" customWidth="1"/>
    <col min="12550" max="12550" width="8.5703125" style="237" customWidth="1"/>
    <col min="12551" max="12799" width="11.42578125" style="237"/>
    <col min="12800" max="12800" width="22.42578125" style="237" customWidth="1"/>
    <col min="12801" max="12801" width="12.42578125" style="237" customWidth="1"/>
    <col min="12802" max="12802" width="13" style="237" customWidth="1"/>
    <col min="12803" max="12803" width="11.42578125" style="237"/>
    <col min="12804" max="12804" width="13" style="237" customWidth="1"/>
    <col min="12805" max="12805" width="9.5703125" style="237" customWidth="1"/>
    <col min="12806" max="12806" width="8.5703125" style="237" customWidth="1"/>
    <col min="12807" max="13055" width="11.42578125" style="237"/>
    <col min="13056" max="13056" width="22.42578125" style="237" customWidth="1"/>
    <col min="13057" max="13057" width="12.42578125" style="237" customWidth="1"/>
    <col min="13058" max="13058" width="13" style="237" customWidth="1"/>
    <col min="13059" max="13059" width="11.42578125" style="237"/>
    <col min="13060" max="13060" width="13" style="237" customWidth="1"/>
    <col min="13061" max="13061" width="9.5703125" style="237" customWidth="1"/>
    <col min="13062" max="13062" width="8.5703125" style="237" customWidth="1"/>
    <col min="13063" max="13311" width="11.42578125" style="237"/>
    <col min="13312" max="13312" width="22.42578125" style="237" customWidth="1"/>
    <col min="13313" max="13313" width="12.42578125" style="237" customWidth="1"/>
    <col min="13314" max="13314" width="13" style="237" customWidth="1"/>
    <col min="13315" max="13315" width="11.42578125" style="237"/>
    <col min="13316" max="13316" width="13" style="237" customWidth="1"/>
    <col min="13317" max="13317" width="9.5703125" style="237" customWidth="1"/>
    <col min="13318" max="13318" width="8.5703125" style="237" customWidth="1"/>
    <col min="13319" max="13567" width="11.42578125" style="237"/>
    <col min="13568" max="13568" width="22.42578125" style="237" customWidth="1"/>
    <col min="13569" max="13569" width="12.42578125" style="237" customWidth="1"/>
    <col min="13570" max="13570" width="13" style="237" customWidth="1"/>
    <col min="13571" max="13571" width="11.42578125" style="237"/>
    <col min="13572" max="13572" width="13" style="237" customWidth="1"/>
    <col min="13573" max="13573" width="9.5703125" style="237" customWidth="1"/>
    <col min="13574" max="13574" width="8.5703125" style="237" customWidth="1"/>
    <col min="13575" max="13823" width="11.42578125" style="237"/>
    <col min="13824" max="13824" width="22.42578125" style="237" customWidth="1"/>
    <col min="13825" max="13825" width="12.42578125" style="237" customWidth="1"/>
    <col min="13826" max="13826" width="13" style="237" customWidth="1"/>
    <col min="13827" max="13827" width="11.42578125" style="237"/>
    <col min="13828" max="13828" width="13" style="237" customWidth="1"/>
    <col min="13829" max="13829" width="9.5703125" style="237" customWidth="1"/>
    <col min="13830" max="13830" width="8.5703125" style="237" customWidth="1"/>
    <col min="13831" max="14079" width="11.42578125" style="237"/>
    <col min="14080" max="14080" width="22.42578125" style="237" customWidth="1"/>
    <col min="14081" max="14081" width="12.42578125" style="237" customWidth="1"/>
    <col min="14082" max="14082" width="13" style="237" customWidth="1"/>
    <col min="14083" max="14083" width="11.42578125" style="237"/>
    <col min="14084" max="14084" width="13" style="237" customWidth="1"/>
    <col min="14085" max="14085" width="9.5703125" style="237" customWidth="1"/>
    <col min="14086" max="14086" width="8.5703125" style="237" customWidth="1"/>
    <col min="14087" max="14335" width="11.42578125" style="237"/>
    <col min="14336" max="14336" width="22.42578125" style="237" customWidth="1"/>
    <col min="14337" max="14337" width="12.42578125" style="237" customWidth="1"/>
    <col min="14338" max="14338" width="13" style="237" customWidth="1"/>
    <col min="14339" max="14339" width="11.42578125" style="237"/>
    <col min="14340" max="14340" width="13" style="237" customWidth="1"/>
    <col min="14341" max="14341" width="9.5703125" style="237" customWidth="1"/>
    <col min="14342" max="14342" width="8.5703125" style="237" customWidth="1"/>
    <col min="14343" max="14591" width="11.42578125" style="237"/>
    <col min="14592" max="14592" width="22.42578125" style="237" customWidth="1"/>
    <col min="14593" max="14593" width="12.42578125" style="237" customWidth="1"/>
    <col min="14594" max="14594" width="13" style="237" customWidth="1"/>
    <col min="14595" max="14595" width="11.42578125" style="237"/>
    <col min="14596" max="14596" width="13" style="237" customWidth="1"/>
    <col min="14597" max="14597" width="9.5703125" style="237" customWidth="1"/>
    <col min="14598" max="14598" width="8.5703125" style="237" customWidth="1"/>
    <col min="14599" max="14847" width="11.42578125" style="237"/>
    <col min="14848" max="14848" width="22.42578125" style="237" customWidth="1"/>
    <col min="14849" max="14849" width="12.42578125" style="237" customWidth="1"/>
    <col min="14850" max="14850" width="13" style="237" customWidth="1"/>
    <col min="14851" max="14851" width="11.42578125" style="237"/>
    <col min="14852" max="14852" width="13" style="237" customWidth="1"/>
    <col min="14853" max="14853" width="9.5703125" style="237" customWidth="1"/>
    <col min="14854" max="14854" width="8.5703125" style="237" customWidth="1"/>
    <col min="14855" max="15103" width="11.42578125" style="237"/>
    <col min="15104" max="15104" width="22.42578125" style="237" customWidth="1"/>
    <col min="15105" max="15105" width="12.42578125" style="237" customWidth="1"/>
    <col min="15106" max="15106" width="13" style="237" customWidth="1"/>
    <col min="15107" max="15107" width="11.42578125" style="237"/>
    <col min="15108" max="15108" width="13" style="237" customWidth="1"/>
    <col min="15109" max="15109" width="9.5703125" style="237" customWidth="1"/>
    <col min="15110" max="15110" width="8.5703125" style="237" customWidth="1"/>
    <col min="15111" max="15359" width="11.42578125" style="237"/>
    <col min="15360" max="15360" width="22.42578125" style="237" customWidth="1"/>
    <col min="15361" max="15361" width="12.42578125" style="237" customWidth="1"/>
    <col min="15362" max="15362" width="13" style="237" customWidth="1"/>
    <col min="15363" max="15363" width="11.42578125" style="237"/>
    <col min="15364" max="15364" width="13" style="237" customWidth="1"/>
    <col min="15365" max="15365" width="9.5703125" style="237" customWidth="1"/>
    <col min="15366" max="15366" width="8.5703125" style="237" customWidth="1"/>
    <col min="15367" max="15615" width="11.42578125" style="237"/>
    <col min="15616" max="15616" width="22.42578125" style="237" customWidth="1"/>
    <col min="15617" max="15617" width="12.42578125" style="237" customWidth="1"/>
    <col min="15618" max="15618" width="13" style="237" customWidth="1"/>
    <col min="15619" max="15619" width="11.42578125" style="237"/>
    <col min="15620" max="15620" width="13" style="237" customWidth="1"/>
    <col min="15621" max="15621" width="9.5703125" style="237" customWidth="1"/>
    <col min="15622" max="15622" width="8.5703125" style="237" customWidth="1"/>
    <col min="15623" max="15871" width="11.42578125" style="237"/>
    <col min="15872" max="15872" width="22.42578125" style="237" customWidth="1"/>
    <col min="15873" max="15873" width="12.42578125" style="237" customWidth="1"/>
    <col min="15874" max="15874" width="13" style="237" customWidth="1"/>
    <col min="15875" max="15875" width="11.42578125" style="237"/>
    <col min="15876" max="15876" width="13" style="237" customWidth="1"/>
    <col min="15877" max="15877" width="9.5703125" style="237" customWidth="1"/>
    <col min="15878" max="15878" width="8.5703125" style="237" customWidth="1"/>
    <col min="15879" max="16127" width="11.42578125" style="237"/>
    <col min="16128" max="16128" width="22.42578125" style="237" customWidth="1"/>
    <col min="16129" max="16129" width="12.42578125" style="237" customWidth="1"/>
    <col min="16130" max="16130" width="13" style="237" customWidth="1"/>
    <col min="16131" max="16131" width="11.42578125" style="237"/>
    <col min="16132" max="16132" width="13" style="237" customWidth="1"/>
    <col min="16133" max="16133" width="9.5703125" style="237" customWidth="1"/>
    <col min="16134" max="16134" width="8.5703125" style="237" customWidth="1"/>
    <col min="16135" max="16384" width="11.42578125" style="237"/>
  </cols>
  <sheetData>
    <row r="1" spans="1:8" ht="13.7" customHeight="1">
      <c r="A1" s="1018" t="s">
        <v>326</v>
      </c>
      <c r="B1" s="1018"/>
      <c r="C1" s="1018"/>
      <c r="D1" s="240"/>
      <c r="E1" s="240"/>
      <c r="F1" s="240"/>
      <c r="G1" s="241"/>
      <c r="H1" s="759" t="s">
        <v>214</v>
      </c>
    </row>
    <row r="2" spans="1:8" ht="13.7" customHeight="1">
      <c r="A2" s="1019"/>
      <c r="B2" s="1019"/>
      <c r="C2" s="1019"/>
      <c r="D2" s="242"/>
      <c r="E2" s="242"/>
      <c r="F2" s="242"/>
      <c r="G2" s="243"/>
      <c r="H2" s="244" t="s">
        <v>327</v>
      </c>
    </row>
    <row r="3" spans="1:8" ht="13.7" customHeight="1">
      <c r="A3" s="245"/>
      <c r="B3" s="1024">
        <v>2021</v>
      </c>
      <c r="C3" s="1024">
        <v>2022</v>
      </c>
      <c r="D3" s="1024">
        <v>2023</v>
      </c>
      <c r="E3" s="1024">
        <v>2024</v>
      </c>
      <c r="F3" s="1024" t="s">
        <v>913</v>
      </c>
      <c r="G3" s="1020" t="s">
        <v>328</v>
      </c>
      <c r="H3" s="1022" t="s">
        <v>891</v>
      </c>
    </row>
    <row r="4" spans="1:8" ht="13.7" customHeight="1">
      <c r="A4" s="246"/>
      <c r="B4" s="1025"/>
      <c r="C4" s="1025"/>
      <c r="D4" s="1025"/>
      <c r="E4" s="1025"/>
      <c r="F4" s="1025"/>
      <c r="G4" s="1021"/>
      <c r="H4" s="1023"/>
    </row>
    <row r="5" spans="1:8" ht="13.7" customHeight="1">
      <c r="A5" s="237" t="s">
        <v>329</v>
      </c>
      <c r="B5" s="22">
        <v>3096.8514378522973</v>
      </c>
      <c r="C5" s="22">
        <v>3592.7228287952612</v>
      </c>
      <c r="D5" s="22">
        <v>2768.230742380817</v>
      </c>
      <c r="E5" s="22">
        <v>2470.0247124295402</v>
      </c>
      <c r="F5" s="21">
        <v>1769.0506140711345</v>
      </c>
      <c r="G5" s="247">
        <v>1.4734654956640689</v>
      </c>
      <c r="H5" s="247">
        <v>-28.379234217009948</v>
      </c>
    </row>
    <row r="6" spans="1:8" ht="13.7" customHeight="1">
      <c r="A6" s="237" t="s">
        <v>336</v>
      </c>
      <c r="B6" s="22">
        <v>50270.716994881142</v>
      </c>
      <c r="C6" s="22">
        <v>53836.523964622029</v>
      </c>
      <c r="D6" s="22">
        <v>51859.549211808546</v>
      </c>
      <c r="E6" s="22">
        <v>54784.398490573767</v>
      </c>
      <c r="F6" s="21">
        <v>56207.101344702409</v>
      </c>
      <c r="G6" s="247">
        <v>46.815633076839866</v>
      </c>
      <c r="H6" s="247">
        <v>2.5969124300478224</v>
      </c>
    </row>
    <row r="7" spans="1:8" ht="13.7" customHeight="1">
      <c r="A7" s="248" t="s">
        <v>273</v>
      </c>
      <c r="B7" s="22">
        <v>29416.765105668244</v>
      </c>
      <c r="C7" s="22">
        <v>28337.269131855581</v>
      </c>
      <c r="D7" s="22">
        <v>25228.810374393222</v>
      </c>
      <c r="E7" s="22">
        <v>24065.224505588987</v>
      </c>
      <c r="F7" s="21">
        <v>25560.377617768576</v>
      </c>
      <c r="G7" s="247">
        <v>21.289574292763408</v>
      </c>
      <c r="H7" s="247">
        <v>6.2129198579982061</v>
      </c>
    </row>
    <row r="8" spans="1:8" ht="13.7" customHeight="1">
      <c r="A8" s="237" t="s">
        <v>330</v>
      </c>
      <c r="B8" s="22">
        <v>14725</v>
      </c>
      <c r="C8" s="22">
        <v>15252.334490895839</v>
      </c>
      <c r="D8" s="22">
        <v>14778</v>
      </c>
      <c r="E8" s="22">
        <v>14211</v>
      </c>
      <c r="F8" s="21">
        <v>14096.984497306317</v>
      </c>
      <c r="G8" s="247">
        <v>11.741563573407694</v>
      </c>
      <c r="H8" s="249">
        <v>-0.80230457176611569</v>
      </c>
    </row>
    <row r="9" spans="1:8" ht="13.7" customHeight="1">
      <c r="A9" s="237" t="s">
        <v>338</v>
      </c>
      <c r="B9" s="22">
        <v>18753.231627018249</v>
      </c>
      <c r="C9" s="22">
        <v>18400.363816147386</v>
      </c>
      <c r="D9" s="22">
        <v>21101.293177998232</v>
      </c>
      <c r="E9" s="22">
        <v>22479.807072123625</v>
      </c>
      <c r="F9" s="21">
        <v>22963.266065730502</v>
      </c>
      <c r="G9" s="247">
        <v>19.12640596401101</v>
      </c>
      <c r="H9" s="247">
        <v>2.1506367561596935</v>
      </c>
    </row>
    <row r="10" spans="1:8" ht="13.7" customHeight="1">
      <c r="A10" s="237" t="s">
        <v>331</v>
      </c>
      <c r="B10" s="22">
        <v>517.32404222795458</v>
      </c>
      <c r="C10" s="22">
        <v>515.08739371357603</v>
      </c>
      <c r="D10" s="19">
        <v>500.08106429731538</v>
      </c>
      <c r="E10" s="19">
        <v>595.77779980280877</v>
      </c>
      <c r="F10" s="11">
        <v>563.88412738129341</v>
      </c>
      <c r="G10" s="247">
        <v>0.46966649718229536</v>
      </c>
      <c r="H10" s="247">
        <v>-5.3532831253651221</v>
      </c>
    </row>
    <row r="11" spans="1:8" ht="13.7" customHeight="1">
      <c r="A11" s="237" t="s">
        <v>332</v>
      </c>
      <c r="B11" s="22">
        <v>73.29656061908895</v>
      </c>
      <c r="C11" s="22">
        <v>-1702.6388650042991</v>
      </c>
      <c r="D11" s="19">
        <v>-1200.0648323301809</v>
      </c>
      <c r="E11" s="19">
        <v>-879.36319862424762</v>
      </c>
      <c r="F11" s="11">
        <v>-1100.125402841808</v>
      </c>
      <c r="G11" s="247">
        <v>-0.91630889986834307</v>
      </c>
      <c r="H11" s="247">
        <v>25.104780887230664</v>
      </c>
    </row>
    <row r="12" spans="1:8" s="241" customFormat="1" ht="13.7" customHeight="1">
      <c r="A12" s="250" t="s">
        <v>112</v>
      </c>
      <c r="B12" s="36">
        <v>116853.18576826697</v>
      </c>
      <c r="C12" s="36">
        <v>118231.66276102538</v>
      </c>
      <c r="D12" s="36">
        <v>115035.89973854795</v>
      </c>
      <c r="E12" s="36">
        <v>117726.86938189447</v>
      </c>
      <c r="F12" s="36">
        <v>120060.53886411843</v>
      </c>
      <c r="G12" s="251">
        <v>100</v>
      </c>
      <c r="H12" s="251">
        <v>1.9822743053276608</v>
      </c>
    </row>
    <row r="13" spans="1:8" ht="13.7" customHeight="1">
      <c r="A13" s="252" t="s">
        <v>334</v>
      </c>
      <c r="H13" s="244" t="s">
        <v>333</v>
      </c>
    </row>
    <row r="17" spans="2:7" ht="13.7" customHeight="1">
      <c r="B17" s="268"/>
      <c r="C17" s="268"/>
      <c r="D17" s="268"/>
      <c r="E17" s="268"/>
      <c r="F17" s="268"/>
      <c r="G17" s="268"/>
    </row>
    <row r="18" spans="2:7" ht="13.7" customHeight="1">
      <c r="B18" s="268"/>
      <c r="C18" s="268"/>
      <c r="D18" s="268"/>
      <c r="E18" s="268"/>
      <c r="F18" s="268"/>
      <c r="G18" s="268"/>
    </row>
    <row r="19" spans="2:7" ht="13.7" customHeight="1">
      <c r="B19" s="22"/>
      <c r="C19" s="22"/>
      <c r="D19" s="22"/>
      <c r="E19" s="22"/>
      <c r="F19" s="22"/>
      <c r="G19" s="268"/>
    </row>
    <row r="20" spans="2:7" ht="13.7" customHeight="1">
      <c r="B20" s="22"/>
      <c r="C20" s="22"/>
      <c r="D20" s="22"/>
      <c r="E20" s="22"/>
      <c r="F20" s="22"/>
      <c r="G20" s="268"/>
    </row>
    <row r="21" spans="2:7" ht="13.7" customHeight="1">
      <c r="B21" s="22"/>
      <c r="C21" s="22"/>
      <c r="D21" s="22"/>
      <c r="E21" s="22"/>
      <c r="F21" s="22"/>
      <c r="G21" s="268"/>
    </row>
    <row r="22" spans="2:7" ht="13.7" customHeight="1">
      <c r="B22" s="22"/>
      <c r="C22" s="22"/>
      <c r="D22" s="22"/>
      <c r="E22" s="22"/>
      <c r="F22" s="22"/>
      <c r="G22" s="268"/>
    </row>
    <row r="23" spans="2:7" ht="13.7" customHeight="1">
      <c r="B23" s="22"/>
      <c r="C23" s="22"/>
      <c r="D23" s="22"/>
      <c r="E23" s="22"/>
      <c r="F23" s="22"/>
      <c r="G23" s="268"/>
    </row>
    <row r="25" spans="2:7" ht="13.7" customHeight="1">
      <c r="B25" s="22"/>
      <c r="C25" s="22"/>
      <c r="D25" s="22"/>
      <c r="E25" s="22"/>
      <c r="F25" s="22"/>
    </row>
    <row r="26" spans="2:7" ht="13.7" customHeight="1">
      <c r="B26" s="22"/>
      <c r="C26" s="22"/>
      <c r="D26" s="22"/>
      <c r="E26" s="22"/>
      <c r="F26" s="22"/>
    </row>
    <row r="27" spans="2:7" ht="13.7" customHeight="1">
      <c r="B27" s="283"/>
      <c r="C27" s="283"/>
      <c r="D27" s="283"/>
      <c r="E27" s="283"/>
      <c r="F27" s="283"/>
      <c r="G27" s="283"/>
    </row>
    <row r="28" spans="2:7" ht="13.7" customHeight="1">
      <c r="B28" s="283"/>
      <c r="C28" s="283"/>
      <c r="D28" s="283"/>
      <c r="E28" s="283"/>
      <c r="F28" s="283"/>
      <c r="G28" s="283"/>
    </row>
    <row r="29" spans="2:7" ht="13.7" customHeight="1">
      <c r="B29" s="283"/>
      <c r="C29" s="283"/>
      <c r="D29" s="283"/>
      <c r="E29" s="283"/>
      <c r="F29" s="283"/>
      <c r="G29" s="283"/>
    </row>
    <row r="30" spans="2:7" ht="13.7" customHeight="1">
      <c r="B30" s="283"/>
      <c r="C30" s="283"/>
      <c r="D30" s="283"/>
      <c r="E30" s="283"/>
      <c r="F30" s="283"/>
      <c r="G30" s="283"/>
    </row>
    <row r="31" spans="2:7" ht="13.7" customHeight="1">
      <c r="B31" s="283"/>
      <c r="C31" s="283"/>
      <c r="D31" s="283"/>
      <c r="E31" s="283"/>
      <c r="F31" s="283"/>
      <c r="G31" s="283"/>
    </row>
    <row r="32" spans="2:7" ht="13.7" customHeight="1">
      <c r="B32" s="283"/>
      <c r="C32" s="283"/>
      <c r="D32" s="283"/>
      <c r="E32" s="283"/>
      <c r="F32" s="283"/>
      <c r="G32" s="283"/>
    </row>
    <row r="33" spans="2:15" ht="13.7" customHeight="1">
      <c r="B33" s="283"/>
      <c r="C33" s="283"/>
      <c r="D33" s="283"/>
      <c r="E33" s="283"/>
      <c r="F33" s="283"/>
      <c r="G33" s="283"/>
    </row>
    <row r="34" spans="2:15" ht="13.7" customHeight="1">
      <c r="B34" s="283"/>
      <c r="C34" s="283"/>
      <c r="D34" s="283"/>
      <c r="E34" s="283"/>
      <c r="F34" s="283"/>
      <c r="G34" s="283"/>
    </row>
    <row r="35" spans="2:15" ht="13.7" customHeight="1">
      <c r="B35" s="283"/>
      <c r="C35" s="283"/>
      <c r="D35" s="283"/>
      <c r="E35" s="283"/>
      <c r="F35" s="283"/>
    </row>
    <row r="36" spans="2:15" ht="13.7" customHeight="1">
      <c r="B36" s="22"/>
      <c r="C36" s="22"/>
      <c r="D36" s="22"/>
      <c r="E36" s="22"/>
      <c r="F36" s="22"/>
    </row>
    <row r="37" spans="2:15" ht="13.7" customHeight="1">
      <c r="B37" s="22"/>
      <c r="C37" s="22"/>
      <c r="D37" s="22"/>
      <c r="E37" s="22"/>
      <c r="F37" s="22"/>
      <c r="K37" s="283"/>
      <c r="L37" s="283"/>
      <c r="M37" s="283"/>
      <c r="N37" s="283"/>
      <c r="O37" s="283"/>
    </row>
    <row r="38" spans="2:15" ht="13.7" customHeight="1">
      <c r="B38" s="22"/>
      <c r="C38" s="22"/>
      <c r="D38" s="22"/>
      <c r="E38" s="22"/>
      <c r="F38" s="22"/>
      <c r="K38" s="283"/>
      <c r="L38" s="283"/>
      <c r="M38" s="283"/>
      <c r="N38" s="283"/>
      <c r="O38" s="283"/>
    </row>
    <row r="39" spans="2:15" ht="13.7" customHeight="1">
      <c r="B39" s="22"/>
      <c r="C39" s="22"/>
      <c r="D39" s="22"/>
      <c r="E39" s="22"/>
      <c r="F39" s="22"/>
      <c r="K39" s="283"/>
      <c r="L39" s="283"/>
      <c r="M39" s="283"/>
      <c r="N39" s="283"/>
      <c r="O39" s="283"/>
    </row>
    <row r="40" spans="2:15" ht="13.7" customHeight="1">
      <c r="B40" s="22"/>
      <c r="C40" s="22"/>
      <c r="D40" s="22"/>
      <c r="E40" s="22"/>
      <c r="F40" s="22"/>
      <c r="K40" s="283"/>
      <c r="L40" s="283"/>
      <c r="M40" s="283"/>
      <c r="N40" s="283"/>
      <c r="O40" s="283"/>
    </row>
    <row r="41" spans="2:15" ht="13.7" customHeight="1">
      <c r="B41" s="22"/>
      <c r="C41" s="22"/>
      <c r="D41" s="22"/>
      <c r="E41" s="22"/>
      <c r="F41" s="22"/>
      <c r="K41" s="283"/>
      <c r="L41" s="283"/>
      <c r="M41" s="283"/>
      <c r="N41" s="283"/>
      <c r="O41" s="283"/>
    </row>
    <row r="42" spans="2:15" ht="13.7" customHeight="1">
      <c r="B42" s="22"/>
      <c r="C42" s="22"/>
      <c r="D42" s="22"/>
      <c r="E42" s="22"/>
      <c r="F42" s="22"/>
    </row>
  </sheetData>
  <mergeCells count="8">
    <mergeCell ref="G3:G4"/>
    <mergeCell ref="H3:H4"/>
    <mergeCell ref="A1:C2"/>
    <mergeCell ref="B3:B4"/>
    <mergeCell ref="C3:C4"/>
    <mergeCell ref="D3:D4"/>
    <mergeCell ref="E3:E4"/>
    <mergeCell ref="F3:F4"/>
  </mergeCells>
  <hyperlinks>
    <hyperlink ref="H1" location="INDICE!A1" display="Contents" xr:uid="{13510336-9374-4336-9423-F2529C871394}"/>
  </hyperlinks>
  <pageMargins left="0.74803149606299213" right="0.74803149606299213" top="0.98425196850393704" bottom="0.98425196850393704" header="0" footer="0"/>
  <pageSetup paperSize="9" scale="58" orientation="landscape" horizontalDpi="1200" verticalDpi="12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F9B3F-D328-46A9-A502-AF4DADE718C8}">
  <sheetPr codeName="Hoja11">
    <pageSetUpPr fitToPage="1"/>
  </sheetPr>
  <dimension ref="A1:H43"/>
  <sheetViews>
    <sheetView workbookViewId="0">
      <selection sqref="A1:E2"/>
    </sheetView>
  </sheetViews>
  <sheetFormatPr baseColWidth="10" defaultRowHeight="13.7" customHeight="1"/>
  <cols>
    <col min="1" max="1" width="30.5703125" style="237" customWidth="1"/>
    <col min="2" max="2" width="12.42578125" style="237" customWidth="1"/>
    <col min="3" max="3" width="13" style="237" customWidth="1"/>
    <col min="4" max="4" width="12.5703125" style="237" bestFit="1" customWidth="1"/>
    <col min="5" max="6" width="13" style="237" customWidth="1"/>
    <col min="7" max="7" width="13.140625" style="237" customWidth="1"/>
    <col min="8" max="8" width="11.7109375" style="237" customWidth="1"/>
    <col min="9" max="12" width="11.42578125" style="237"/>
    <col min="13" max="13" width="25.85546875" style="237" customWidth="1"/>
    <col min="14" max="14" width="14.5703125" style="237" customWidth="1"/>
    <col min="15" max="16" width="11.42578125" style="237"/>
    <col min="17" max="17" width="31" style="237" customWidth="1"/>
    <col min="18" max="252" width="11.42578125" style="237"/>
    <col min="253" max="253" width="30.5703125" style="237" customWidth="1"/>
    <col min="254" max="254" width="12.42578125" style="237" customWidth="1"/>
    <col min="255" max="255" width="13" style="237" customWidth="1"/>
    <col min="256" max="256" width="11.42578125" style="237"/>
    <col min="257" max="257" width="13" style="237" customWidth="1"/>
    <col min="258" max="258" width="17.42578125" style="237" customWidth="1"/>
    <col min="259" max="508" width="11.42578125" style="237"/>
    <col min="509" max="509" width="30.5703125" style="237" customWidth="1"/>
    <col min="510" max="510" width="12.42578125" style="237" customWidth="1"/>
    <col min="511" max="511" width="13" style="237" customWidth="1"/>
    <col min="512" max="512" width="11.42578125" style="237"/>
    <col min="513" max="513" width="13" style="237" customWidth="1"/>
    <col min="514" max="514" width="17.42578125" style="237" customWidth="1"/>
    <col min="515" max="764" width="11.42578125" style="237"/>
    <col min="765" max="765" width="30.5703125" style="237" customWidth="1"/>
    <col min="766" max="766" width="12.42578125" style="237" customWidth="1"/>
    <col min="767" max="767" width="13" style="237" customWidth="1"/>
    <col min="768" max="768" width="11.42578125" style="237"/>
    <col min="769" max="769" width="13" style="237" customWidth="1"/>
    <col min="770" max="770" width="17.42578125" style="237" customWidth="1"/>
    <col min="771" max="1020" width="11.42578125" style="237"/>
    <col min="1021" max="1021" width="30.5703125" style="237" customWidth="1"/>
    <col min="1022" max="1022" width="12.42578125" style="237" customWidth="1"/>
    <col min="1023" max="1023" width="13" style="237" customWidth="1"/>
    <col min="1024" max="1024" width="11.42578125" style="237"/>
    <col min="1025" max="1025" width="13" style="237" customWidth="1"/>
    <col min="1026" max="1026" width="17.42578125" style="237" customWidth="1"/>
    <col min="1027" max="1276" width="11.42578125" style="237"/>
    <col min="1277" max="1277" width="30.5703125" style="237" customWidth="1"/>
    <col min="1278" max="1278" width="12.42578125" style="237" customWidth="1"/>
    <col min="1279" max="1279" width="13" style="237" customWidth="1"/>
    <col min="1280" max="1280" width="11.42578125" style="237"/>
    <col min="1281" max="1281" width="13" style="237" customWidth="1"/>
    <col min="1282" max="1282" width="17.42578125" style="237" customWidth="1"/>
    <col min="1283" max="1532" width="11.42578125" style="237"/>
    <col min="1533" max="1533" width="30.5703125" style="237" customWidth="1"/>
    <col min="1534" max="1534" width="12.42578125" style="237" customWidth="1"/>
    <col min="1535" max="1535" width="13" style="237" customWidth="1"/>
    <col min="1536" max="1536" width="11.42578125" style="237"/>
    <col min="1537" max="1537" width="13" style="237" customWidth="1"/>
    <col min="1538" max="1538" width="17.42578125" style="237" customWidth="1"/>
    <col min="1539" max="1788" width="11.42578125" style="237"/>
    <col min="1789" max="1789" width="30.5703125" style="237" customWidth="1"/>
    <col min="1790" max="1790" width="12.42578125" style="237" customWidth="1"/>
    <col min="1791" max="1791" width="13" style="237" customWidth="1"/>
    <col min="1792" max="1792" width="11.42578125" style="237"/>
    <col min="1793" max="1793" width="13" style="237" customWidth="1"/>
    <col min="1794" max="1794" width="17.42578125" style="237" customWidth="1"/>
    <col min="1795" max="2044" width="11.42578125" style="237"/>
    <col min="2045" max="2045" width="30.5703125" style="237" customWidth="1"/>
    <col min="2046" max="2046" width="12.42578125" style="237" customWidth="1"/>
    <col min="2047" max="2047" width="13" style="237" customWidth="1"/>
    <col min="2048" max="2048" width="11.42578125" style="237"/>
    <col min="2049" max="2049" width="13" style="237" customWidth="1"/>
    <col min="2050" max="2050" width="17.42578125" style="237" customWidth="1"/>
    <col min="2051" max="2300" width="11.42578125" style="237"/>
    <col min="2301" max="2301" width="30.5703125" style="237" customWidth="1"/>
    <col min="2302" max="2302" width="12.42578125" style="237" customWidth="1"/>
    <col min="2303" max="2303" width="13" style="237" customWidth="1"/>
    <col min="2304" max="2304" width="11.42578125" style="237"/>
    <col min="2305" max="2305" width="13" style="237" customWidth="1"/>
    <col min="2306" max="2306" width="17.42578125" style="237" customWidth="1"/>
    <col min="2307" max="2556" width="11.42578125" style="237"/>
    <col min="2557" max="2557" width="30.5703125" style="237" customWidth="1"/>
    <col min="2558" max="2558" width="12.42578125" style="237" customWidth="1"/>
    <col min="2559" max="2559" width="13" style="237" customWidth="1"/>
    <col min="2560" max="2560" width="11.42578125" style="237"/>
    <col min="2561" max="2561" width="13" style="237" customWidth="1"/>
    <col min="2562" max="2562" width="17.42578125" style="237" customWidth="1"/>
    <col min="2563" max="2812" width="11.42578125" style="237"/>
    <col min="2813" max="2813" width="30.5703125" style="237" customWidth="1"/>
    <col min="2814" max="2814" width="12.42578125" style="237" customWidth="1"/>
    <col min="2815" max="2815" width="13" style="237" customWidth="1"/>
    <col min="2816" max="2816" width="11.42578125" style="237"/>
    <col min="2817" max="2817" width="13" style="237" customWidth="1"/>
    <col min="2818" max="2818" width="17.42578125" style="237" customWidth="1"/>
    <col min="2819" max="3068" width="11.42578125" style="237"/>
    <col min="3069" max="3069" width="30.5703125" style="237" customWidth="1"/>
    <col min="3070" max="3070" width="12.42578125" style="237" customWidth="1"/>
    <col min="3071" max="3071" width="13" style="237" customWidth="1"/>
    <col min="3072" max="3072" width="11.42578125" style="237"/>
    <col min="3073" max="3073" width="13" style="237" customWidth="1"/>
    <col min="3074" max="3074" width="17.42578125" style="237" customWidth="1"/>
    <col min="3075" max="3324" width="11.42578125" style="237"/>
    <col min="3325" max="3325" width="30.5703125" style="237" customWidth="1"/>
    <col min="3326" max="3326" width="12.42578125" style="237" customWidth="1"/>
    <col min="3327" max="3327" width="13" style="237" customWidth="1"/>
    <col min="3328" max="3328" width="11.42578125" style="237"/>
    <col min="3329" max="3329" width="13" style="237" customWidth="1"/>
    <col min="3330" max="3330" width="17.42578125" style="237" customWidth="1"/>
    <col min="3331" max="3580" width="11.42578125" style="237"/>
    <col min="3581" max="3581" width="30.5703125" style="237" customWidth="1"/>
    <col min="3582" max="3582" width="12.42578125" style="237" customWidth="1"/>
    <col min="3583" max="3583" width="13" style="237" customWidth="1"/>
    <col min="3584" max="3584" width="11.42578125" style="237"/>
    <col min="3585" max="3585" width="13" style="237" customWidth="1"/>
    <col min="3586" max="3586" width="17.42578125" style="237" customWidth="1"/>
    <col min="3587" max="3836" width="11.42578125" style="237"/>
    <col min="3837" max="3837" width="30.5703125" style="237" customWidth="1"/>
    <col min="3838" max="3838" width="12.42578125" style="237" customWidth="1"/>
    <col min="3839" max="3839" width="13" style="237" customWidth="1"/>
    <col min="3840" max="3840" width="11.42578125" style="237"/>
    <col min="3841" max="3841" width="13" style="237" customWidth="1"/>
    <col min="3842" max="3842" width="17.42578125" style="237" customWidth="1"/>
    <col min="3843" max="4092" width="11.42578125" style="237"/>
    <col min="4093" max="4093" width="30.5703125" style="237" customWidth="1"/>
    <col min="4094" max="4094" width="12.42578125" style="237" customWidth="1"/>
    <col min="4095" max="4095" width="13" style="237" customWidth="1"/>
    <col min="4096" max="4096" width="11.42578125" style="237"/>
    <col min="4097" max="4097" width="13" style="237" customWidth="1"/>
    <col min="4098" max="4098" width="17.42578125" style="237" customWidth="1"/>
    <col min="4099" max="4348" width="11.42578125" style="237"/>
    <col min="4349" max="4349" width="30.5703125" style="237" customWidth="1"/>
    <col min="4350" max="4350" width="12.42578125" style="237" customWidth="1"/>
    <col min="4351" max="4351" width="13" style="237" customWidth="1"/>
    <col min="4352" max="4352" width="11.42578125" style="237"/>
    <col min="4353" max="4353" width="13" style="237" customWidth="1"/>
    <col min="4354" max="4354" width="17.42578125" style="237" customWidth="1"/>
    <col min="4355" max="4604" width="11.42578125" style="237"/>
    <col min="4605" max="4605" width="30.5703125" style="237" customWidth="1"/>
    <col min="4606" max="4606" width="12.42578125" style="237" customWidth="1"/>
    <col min="4607" max="4607" width="13" style="237" customWidth="1"/>
    <col min="4608" max="4608" width="11.42578125" style="237"/>
    <col min="4609" max="4609" width="13" style="237" customWidth="1"/>
    <col min="4610" max="4610" width="17.42578125" style="237" customWidth="1"/>
    <col min="4611" max="4860" width="11.42578125" style="237"/>
    <col min="4861" max="4861" width="30.5703125" style="237" customWidth="1"/>
    <col min="4862" max="4862" width="12.42578125" style="237" customWidth="1"/>
    <col min="4863" max="4863" width="13" style="237" customWidth="1"/>
    <col min="4864" max="4864" width="11.42578125" style="237"/>
    <col min="4865" max="4865" width="13" style="237" customWidth="1"/>
    <col min="4866" max="4866" width="17.42578125" style="237" customWidth="1"/>
    <col min="4867" max="5116" width="11.42578125" style="237"/>
    <col min="5117" max="5117" width="30.5703125" style="237" customWidth="1"/>
    <col min="5118" max="5118" width="12.42578125" style="237" customWidth="1"/>
    <col min="5119" max="5119" width="13" style="237" customWidth="1"/>
    <col min="5120" max="5120" width="11.42578125" style="237"/>
    <col min="5121" max="5121" width="13" style="237" customWidth="1"/>
    <col min="5122" max="5122" width="17.42578125" style="237" customWidth="1"/>
    <col min="5123" max="5372" width="11.42578125" style="237"/>
    <col min="5373" max="5373" width="30.5703125" style="237" customWidth="1"/>
    <col min="5374" max="5374" width="12.42578125" style="237" customWidth="1"/>
    <col min="5375" max="5375" width="13" style="237" customWidth="1"/>
    <col min="5376" max="5376" width="11.42578125" style="237"/>
    <col min="5377" max="5377" width="13" style="237" customWidth="1"/>
    <col min="5378" max="5378" width="17.42578125" style="237" customWidth="1"/>
    <col min="5379" max="5628" width="11.42578125" style="237"/>
    <col min="5629" max="5629" width="30.5703125" style="237" customWidth="1"/>
    <col min="5630" max="5630" width="12.42578125" style="237" customWidth="1"/>
    <col min="5631" max="5631" width="13" style="237" customWidth="1"/>
    <col min="5632" max="5632" width="11.42578125" style="237"/>
    <col min="5633" max="5633" width="13" style="237" customWidth="1"/>
    <col min="5634" max="5634" width="17.42578125" style="237" customWidth="1"/>
    <col min="5635" max="5884" width="11.42578125" style="237"/>
    <col min="5885" max="5885" width="30.5703125" style="237" customWidth="1"/>
    <col min="5886" max="5886" width="12.42578125" style="237" customWidth="1"/>
    <col min="5887" max="5887" width="13" style="237" customWidth="1"/>
    <col min="5888" max="5888" width="11.42578125" style="237"/>
    <col min="5889" max="5889" width="13" style="237" customWidth="1"/>
    <col min="5890" max="5890" width="17.42578125" style="237" customWidth="1"/>
    <col min="5891" max="6140" width="11.42578125" style="237"/>
    <col min="6141" max="6141" width="30.5703125" style="237" customWidth="1"/>
    <col min="6142" max="6142" width="12.42578125" style="237" customWidth="1"/>
    <col min="6143" max="6143" width="13" style="237" customWidth="1"/>
    <col min="6144" max="6144" width="11.42578125" style="237"/>
    <col min="6145" max="6145" width="13" style="237" customWidth="1"/>
    <col min="6146" max="6146" width="17.42578125" style="237" customWidth="1"/>
    <col min="6147" max="6396" width="11.42578125" style="237"/>
    <col min="6397" max="6397" width="30.5703125" style="237" customWidth="1"/>
    <col min="6398" max="6398" width="12.42578125" style="237" customWidth="1"/>
    <col min="6399" max="6399" width="13" style="237" customWidth="1"/>
    <col min="6400" max="6400" width="11.42578125" style="237"/>
    <col min="6401" max="6401" width="13" style="237" customWidth="1"/>
    <col min="6402" max="6402" width="17.42578125" style="237" customWidth="1"/>
    <col min="6403" max="6652" width="11.42578125" style="237"/>
    <col min="6653" max="6653" width="30.5703125" style="237" customWidth="1"/>
    <col min="6654" max="6654" width="12.42578125" style="237" customWidth="1"/>
    <col min="6655" max="6655" width="13" style="237" customWidth="1"/>
    <col min="6656" max="6656" width="11.42578125" style="237"/>
    <col min="6657" max="6657" width="13" style="237" customWidth="1"/>
    <col min="6658" max="6658" width="17.42578125" style="237" customWidth="1"/>
    <col min="6659" max="6908" width="11.42578125" style="237"/>
    <col min="6909" max="6909" width="30.5703125" style="237" customWidth="1"/>
    <col min="6910" max="6910" width="12.42578125" style="237" customWidth="1"/>
    <col min="6911" max="6911" width="13" style="237" customWidth="1"/>
    <col min="6912" max="6912" width="11.42578125" style="237"/>
    <col min="6913" max="6913" width="13" style="237" customWidth="1"/>
    <col min="6914" max="6914" width="17.42578125" style="237" customWidth="1"/>
    <col min="6915" max="7164" width="11.42578125" style="237"/>
    <col min="7165" max="7165" width="30.5703125" style="237" customWidth="1"/>
    <col min="7166" max="7166" width="12.42578125" style="237" customWidth="1"/>
    <col min="7167" max="7167" width="13" style="237" customWidth="1"/>
    <col min="7168" max="7168" width="11.42578125" style="237"/>
    <col min="7169" max="7169" width="13" style="237" customWidth="1"/>
    <col min="7170" max="7170" width="17.42578125" style="237" customWidth="1"/>
    <col min="7171" max="7420" width="11.42578125" style="237"/>
    <col min="7421" max="7421" width="30.5703125" style="237" customWidth="1"/>
    <col min="7422" max="7422" width="12.42578125" style="237" customWidth="1"/>
    <col min="7423" max="7423" width="13" style="237" customWidth="1"/>
    <col min="7424" max="7424" width="11.42578125" style="237"/>
    <col min="7425" max="7425" width="13" style="237" customWidth="1"/>
    <col min="7426" max="7426" width="17.42578125" style="237" customWidth="1"/>
    <col min="7427" max="7676" width="11.42578125" style="237"/>
    <col min="7677" max="7677" width="30.5703125" style="237" customWidth="1"/>
    <col min="7678" max="7678" width="12.42578125" style="237" customWidth="1"/>
    <col min="7679" max="7679" width="13" style="237" customWidth="1"/>
    <col min="7680" max="7680" width="11.42578125" style="237"/>
    <col min="7681" max="7681" width="13" style="237" customWidth="1"/>
    <col min="7682" max="7682" width="17.42578125" style="237" customWidth="1"/>
    <col min="7683" max="7932" width="11.42578125" style="237"/>
    <col min="7933" max="7933" width="30.5703125" style="237" customWidth="1"/>
    <col min="7934" max="7934" width="12.42578125" style="237" customWidth="1"/>
    <col min="7935" max="7935" width="13" style="237" customWidth="1"/>
    <col min="7936" max="7936" width="11.42578125" style="237"/>
    <col min="7937" max="7937" width="13" style="237" customWidth="1"/>
    <col min="7938" max="7938" width="17.42578125" style="237" customWidth="1"/>
    <col min="7939" max="8188" width="11.42578125" style="237"/>
    <col min="8189" max="8189" width="30.5703125" style="237" customWidth="1"/>
    <col min="8190" max="8190" width="12.42578125" style="237" customWidth="1"/>
    <col min="8191" max="8191" width="13" style="237" customWidth="1"/>
    <col min="8192" max="8192" width="11.42578125" style="237"/>
    <col min="8193" max="8193" width="13" style="237" customWidth="1"/>
    <col min="8194" max="8194" width="17.42578125" style="237" customWidth="1"/>
    <col min="8195" max="8444" width="11.42578125" style="237"/>
    <col min="8445" max="8445" width="30.5703125" style="237" customWidth="1"/>
    <col min="8446" max="8446" width="12.42578125" style="237" customWidth="1"/>
    <col min="8447" max="8447" width="13" style="237" customWidth="1"/>
    <col min="8448" max="8448" width="11.42578125" style="237"/>
    <col min="8449" max="8449" width="13" style="237" customWidth="1"/>
    <col min="8450" max="8450" width="17.42578125" style="237" customWidth="1"/>
    <col min="8451" max="8700" width="11.42578125" style="237"/>
    <col min="8701" max="8701" width="30.5703125" style="237" customWidth="1"/>
    <col min="8702" max="8702" width="12.42578125" style="237" customWidth="1"/>
    <col min="8703" max="8703" width="13" style="237" customWidth="1"/>
    <col min="8704" max="8704" width="11.42578125" style="237"/>
    <col min="8705" max="8705" width="13" style="237" customWidth="1"/>
    <col min="8706" max="8706" width="17.42578125" style="237" customWidth="1"/>
    <col min="8707" max="8956" width="11.42578125" style="237"/>
    <col min="8957" max="8957" width="30.5703125" style="237" customWidth="1"/>
    <col min="8958" max="8958" width="12.42578125" style="237" customWidth="1"/>
    <col min="8959" max="8959" width="13" style="237" customWidth="1"/>
    <col min="8960" max="8960" width="11.42578125" style="237"/>
    <col min="8961" max="8961" width="13" style="237" customWidth="1"/>
    <col min="8962" max="8962" width="17.42578125" style="237" customWidth="1"/>
    <col min="8963" max="9212" width="11.42578125" style="237"/>
    <col min="9213" max="9213" width="30.5703125" style="237" customWidth="1"/>
    <col min="9214" max="9214" width="12.42578125" style="237" customWidth="1"/>
    <col min="9215" max="9215" width="13" style="237" customWidth="1"/>
    <col min="9216" max="9216" width="11.42578125" style="237"/>
    <col min="9217" max="9217" width="13" style="237" customWidth="1"/>
    <col min="9218" max="9218" width="17.42578125" style="237" customWidth="1"/>
    <col min="9219" max="9468" width="11.42578125" style="237"/>
    <col min="9469" max="9469" width="30.5703125" style="237" customWidth="1"/>
    <col min="9470" max="9470" width="12.42578125" style="237" customWidth="1"/>
    <col min="9471" max="9471" width="13" style="237" customWidth="1"/>
    <col min="9472" max="9472" width="11.42578125" style="237"/>
    <col min="9473" max="9473" width="13" style="237" customWidth="1"/>
    <col min="9474" max="9474" width="17.42578125" style="237" customWidth="1"/>
    <col min="9475" max="9724" width="11.42578125" style="237"/>
    <col min="9725" max="9725" width="30.5703125" style="237" customWidth="1"/>
    <col min="9726" max="9726" width="12.42578125" style="237" customWidth="1"/>
    <col min="9727" max="9727" width="13" style="237" customWidth="1"/>
    <col min="9728" max="9728" width="11.42578125" style="237"/>
    <col min="9729" max="9729" width="13" style="237" customWidth="1"/>
    <col min="9730" max="9730" width="17.42578125" style="237" customWidth="1"/>
    <col min="9731" max="9980" width="11.42578125" style="237"/>
    <col min="9981" max="9981" width="30.5703125" style="237" customWidth="1"/>
    <col min="9982" max="9982" width="12.42578125" style="237" customWidth="1"/>
    <col min="9983" max="9983" width="13" style="237" customWidth="1"/>
    <col min="9984" max="9984" width="11.42578125" style="237"/>
    <col min="9985" max="9985" width="13" style="237" customWidth="1"/>
    <col min="9986" max="9986" width="17.42578125" style="237" customWidth="1"/>
    <col min="9987" max="10236" width="11.42578125" style="237"/>
    <col min="10237" max="10237" width="30.5703125" style="237" customWidth="1"/>
    <col min="10238" max="10238" width="12.42578125" style="237" customWidth="1"/>
    <col min="10239" max="10239" width="13" style="237" customWidth="1"/>
    <col min="10240" max="10240" width="11.42578125" style="237"/>
    <col min="10241" max="10241" width="13" style="237" customWidth="1"/>
    <col min="10242" max="10242" width="17.42578125" style="237" customWidth="1"/>
    <col min="10243" max="10492" width="11.42578125" style="237"/>
    <col min="10493" max="10493" width="30.5703125" style="237" customWidth="1"/>
    <col min="10494" max="10494" width="12.42578125" style="237" customWidth="1"/>
    <col min="10495" max="10495" width="13" style="237" customWidth="1"/>
    <col min="10496" max="10496" width="11.42578125" style="237"/>
    <col min="10497" max="10497" width="13" style="237" customWidth="1"/>
    <col min="10498" max="10498" width="17.42578125" style="237" customWidth="1"/>
    <col min="10499" max="10748" width="11.42578125" style="237"/>
    <col min="10749" max="10749" width="30.5703125" style="237" customWidth="1"/>
    <col min="10750" max="10750" width="12.42578125" style="237" customWidth="1"/>
    <col min="10751" max="10751" width="13" style="237" customWidth="1"/>
    <col min="10752" max="10752" width="11.42578125" style="237"/>
    <col min="10753" max="10753" width="13" style="237" customWidth="1"/>
    <col min="10754" max="10754" width="17.42578125" style="237" customWidth="1"/>
    <col min="10755" max="11004" width="11.42578125" style="237"/>
    <col min="11005" max="11005" width="30.5703125" style="237" customWidth="1"/>
    <col min="11006" max="11006" width="12.42578125" style="237" customWidth="1"/>
    <col min="11007" max="11007" width="13" style="237" customWidth="1"/>
    <col min="11008" max="11008" width="11.42578125" style="237"/>
    <col min="11009" max="11009" width="13" style="237" customWidth="1"/>
    <col min="11010" max="11010" width="17.42578125" style="237" customWidth="1"/>
    <col min="11011" max="11260" width="11.42578125" style="237"/>
    <col min="11261" max="11261" width="30.5703125" style="237" customWidth="1"/>
    <col min="11262" max="11262" width="12.42578125" style="237" customWidth="1"/>
    <col min="11263" max="11263" width="13" style="237" customWidth="1"/>
    <col min="11264" max="11264" width="11.42578125" style="237"/>
    <col min="11265" max="11265" width="13" style="237" customWidth="1"/>
    <col min="11266" max="11266" width="17.42578125" style="237" customWidth="1"/>
    <col min="11267" max="11516" width="11.42578125" style="237"/>
    <col min="11517" max="11517" width="30.5703125" style="237" customWidth="1"/>
    <col min="11518" max="11518" width="12.42578125" style="237" customWidth="1"/>
    <col min="11519" max="11519" width="13" style="237" customWidth="1"/>
    <col min="11520" max="11520" width="11.42578125" style="237"/>
    <col min="11521" max="11521" width="13" style="237" customWidth="1"/>
    <col min="11522" max="11522" width="17.42578125" style="237" customWidth="1"/>
    <col min="11523" max="11772" width="11.42578125" style="237"/>
    <col min="11773" max="11773" width="30.5703125" style="237" customWidth="1"/>
    <col min="11774" max="11774" width="12.42578125" style="237" customWidth="1"/>
    <col min="11775" max="11775" width="13" style="237" customWidth="1"/>
    <col min="11776" max="11776" width="11.42578125" style="237"/>
    <col min="11777" max="11777" width="13" style="237" customWidth="1"/>
    <col min="11778" max="11778" width="17.42578125" style="237" customWidth="1"/>
    <col min="11779" max="12028" width="11.42578125" style="237"/>
    <col min="12029" max="12029" width="30.5703125" style="237" customWidth="1"/>
    <col min="12030" max="12030" width="12.42578125" style="237" customWidth="1"/>
    <col min="12031" max="12031" width="13" style="237" customWidth="1"/>
    <col min="12032" max="12032" width="11.42578125" style="237"/>
    <col min="12033" max="12033" width="13" style="237" customWidth="1"/>
    <col min="12034" max="12034" width="17.42578125" style="237" customWidth="1"/>
    <col min="12035" max="12284" width="11.42578125" style="237"/>
    <col min="12285" max="12285" width="30.5703125" style="237" customWidth="1"/>
    <col min="12286" max="12286" width="12.42578125" style="237" customWidth="1"/>
    <col min="12287" max="12287" width="13" style="237" customWidth="1"/>
    <col min="12288" max="12288" width="11.42578125" style="237"/>
    <col min="12289" max="12289" width="13" style="237" customWidth="1"/>
    <col min="12290" max="12290" width="17.42578125" style="237" customWidth="1"/>
    <col min="12291" max="12540" width="11.42578125" style="237"/>
    <col min="12541" max="12541" width="30.5703125" style="237" customWidth="1"/>
    <col min="12542" max="12542" width="12.42578125" style="237" customWidth="1"/>
    <col min="12543" max="12543" width="13" style="237" customWidth="1"/>
    <col min="12544" max="12544" width="11.42578125" style="237"/>
    <col min="12545" max="12545" width="13" style="237" customWidth="1"/>
    <col min="12546" max="12546" width="17.42578125" style="237" customWidth="1"/>
    <col min="12547" max="12796" width="11.42578125" style="237"/>
    <col min="12797" max="12797" width="30.5703125" style="237" customWidth="1"/>
    <col min="12798" max="12798" width="12.42578125" style="237" customWidth="1"/>
    <col min="12799" max="12799" width="13" style="237" customWidth="1"/>
    <col min="12800" max="12800" width="11.42578125" style="237"/>
    <col min="12801" max="12801" width="13" style="237" customWidth="1"/>
    <col min="12802" max="12802" width="17.42578125" style="237" customWidth="1"/>
    <col min="12803" max="13052" width="11.42578125" style="237"/>
    <col min="13053" max="13053" width="30.5703125" style="237" customWidth="1"/>
    <col min="13054" max="13054" width="12.42578125" style="237" customWidth="1"/>
    <col min="13055" max="13055" width="13" style="237" customWidth="1"/>
    <col min="13056" max="13056" width="11.42578125" style="237"/>
    <col min="13057" max="13057" width="13" style="237" customWidth="1"/>
    <col min="13058" max="13058" width="17.42578125" style="237" customWidth="1"/>
    <col min="13059" max="13308" width="11.42578125" style="237"/>
    <col min="13309" max="13309" width="30.5703125" style="237" customWidth="1"/>
    <col min="13310" max="13310" width="12.42578125" style="237" customWidth="1"/>
    <col min="13311" max="13311" width="13" style="237" customWidth="1"/>
    <col min="13312" max="13312" width="11.42578125" style="237"/>
    <col min="13313" max="13313" width="13" style="237" customWidth="1"/>
    <col min="13314" max="13314" width="17.42578125" style="237" customWidth="1"/>
    <col min="13315" max="13564" width="11.42578125" style="237"/>
    <col min="13565" max="13565" width="30.5703125" style="237" customWidth="1"/>
    <col min="13566" max="13566" width="12.42578125" style="237" customWidth="1"/>
    <col min="13567" max="13567" width="13" style="237" customWidth="1"/>
    <col min="13568" max="13568" width="11.42578125" style="237"/>
    <col min="13569" max="13569" width="13" style="237" customWidth="1"/>
    <col min="13570" max="13570" width="17.42578125" style="237" customWidth="1"/>
    <col min="13571" max="13820" width="11.42578125" style="237"/>
    <col min="13821" max="13821" width="30.5703125" style="237" customWidth="1"/>
    <col min="13822" max="13822" width="12.42578125" style="237" customWidth="1"/>
    <col min="13823" max="13823" width="13" style="237" customWidth="1"/>
    <col min="13824" max="13824" width="11.42578125" style="237"/>
    <col min="13825" max="13825" width="13" style="237" customWidth="1"/>
    <col min="13826" max="13826" width="17.42578125" style="237" customWidth="1"/>
    <col min="13827" max="14076" width="11.42578125" style="237"/>
    <col min="14077" max="14077" width="30.5703125" style="237" customWidth="1"/>
    <col min="14078" max="14078" width="12.42578125" style="237" customWidth="1"/>
    <col min="14079" max="14079" width="13" style="237" customWidth="1"/>
    <col min="14080" max="14080" width="11.42578125" style="237"/>
    <col min="14081" max="14081" width="13" style="237" customWidth="1"/>
    <col min="14082" max="14082" width="17.42578125" style="237" customWidth="1"/>
    <col min="14083" max="14332" width="11.42578125" style="237"/>
    <col min="14333" max="14333" width="30.5703125" style="237" customWidth="1"/>
    <col min="14334" max="14334" width="12.42578125" style="237" customWidth="1"/>
    <col min="14335" max="14335" width="13" style="237" customWidth="1"/>
    <col min="14336" max="14336" width="11.42578125" style="237"/>
    <col min="14337" max="14337" width="13" style="237" customWidth="1"/>
    <col min="14338" max="14338" width="17.42578125" style="237" customWidth="1"/>
    <col min="14339" max="14588" width="11.42578125" style="237"/>
    <col min="14589" max="14589" width="30.5703125" style="237" customWidth="1"/>
    <col min="14590" max="14590" width="12.42578125" style="237" customWidth="1"/>
    <col min="14591" max="14591" width="13" style="237" customWidth="1"/>
    <col min="14592" max="14592" width="11.42578125" style="237"/>
    <col min="14593" max="14593" width="13" style="237" customWidth="1"/>
    <col min="14594" max="14594" width="17.42578125" style="237" customWidth="1"/>
    <col min="14595" max="14844" width="11.42578125" style="237"/>
    <col min="14845" max="14845" width="30.5703125" style="237" customWidth="1"/>
    <col min="14846" max="14846" width="12.42578125" style="237" customWidth="1"/>
    <col min="14847" max="14847" width="13" style="237" customWidth="1"/>
    <col min="14848" max="14848" width="11.42578125" style="237"/>
    <col min="14849" max="14849" width="13" style="237" customWidth="1"/>
    <col min="14850" max="14850" width="17.42578125" style="237" customWidth="1"/>
    <col min="14851" max="15100" width="11.42578125" style="237"/>
    <col min="15101" max="15101" width="30.5703125" style="237" customWidth="1"/>
    <col min="15102" max="15102" width="12.42578125" style="237" customWidth="1"/>
    <col min="15103" max="15103" width="13" style="237" customWidth="1"/>
    <col min="15104" max="15104" width="11.42578125" style="237"/>
    <col min="15105" max="15105" width="13" style="237" customWidth="1"/>
    <col min="15106" max="15106" width="17.42578125" style="237" customWidth="1"/>
    <col min="15107" max="15356" width="11.42578125" style="237"/>
    <col min="15357" max="15357" width="30.5703125" style="237" customWidth="1"/>
    <col min="15358" max="15358" width="12.42578125" style="237" customWidth="1"/>
    <col min="15359" max="15359" width="13" style="237" customWidth="1"/>
    <col min="15360" max="15360" width="11.42578125" style="237"/>
    <col min="15361" max="15361" width="13" style="237" customWidth="1"/>
    <col min="15362" max="15362" width="17.42578125" style="237" customWidth="1"/>
    <col min="15363" max="15612" width="11.42578125" style="237"/>
    <col min="15613" max="15613" width="30.5703125" style="237" customWidth="1"/>
    <col min="15614" max="15614" width="12.42578125" style="237" customWidth="1"/>
    <col min="15615" max="15615" width="13" style="237" customWidth="1"/>
    <col min="15616" max="15616" width="11.42578125" style="237"/>
    <col min="15617" max="15617" width="13" style="237" customWidth="1"/>
    <col min="15618" max="15618" width="17.42578125" style="237" customWidth="1"/>
    <col min="15619" max="15868" width="11.42578125" style="237"/>
    <col min="15869" max="15869" width="30.5703125" style="237" customWidth="1"/>
    <col min="15870" max="15870" width="12.42578125" style="237" customWidth="1"/>
    <col min="15871" max="15871" width="13" style="237" customWidth="1"/>
    <col min="15872" max="15872" width="11.42578125" style="237"/>
    <col min="15873" max="15873" width="13" style="237" customWidth="1"/>
    <col min="15874" max="15874" width="17.42578125" style="237" customWidth="1"/>
    <col min="15875" max="16124" width="11.42578125" style="237"/>
    <col min="16125" max="16125" width="30.5703125" style="237" customWidth="1"/>
    <col min="16126" max="16126" width="12.42578125" style="237" customWidth="1"/>
    <col min="16127" max="16127" width="13" style="237" customWidth="1"/>
    <col min="16128" max="16128" width="11.42578125" style="237"/>
    <col min="16129" max="16129" width="13" style="237" customWidth="1"/>
    <col min="16130" max="16130" width="17.42578125" style="237" customWidth="1"/>
    <col min="16131" max="16384" width="11.42578125" style="237"/>
  </cols>
  <sheetData>
    <row r="1" spans="1:8" ht="13.7" customHeight="1">
      <c r="A1" s="1018" t="s">
        <v>219</v>
      </c>
      <c r="B1" s="1018"/>
      <c r="C1" s="240"/>
      <c r="D1" s="240"/>
      <c r="E1" s="240"/>
      <c r="F1" s="240"/>
      <c r="G1" s="241"/>
      <c r="H1" s="759" t="s">
        <v>214</v>
      </c>
    </row>
    <row r="2" spans="1:8" ht="13.7" customHeight="1">
      <c r="A2" s="1019"/>
      <c r="B2" s="1019"/>
      <c r="C2" s="242"/>
      <c r="D2" s="242"/>
      <c r="E2" s="242"/>
      <c r="F2" s="242"/>
      <c r="G2" s="243"/>
      <c r="H2" s="244" t="s">
        <v>327</v>
      </c>
    </row>
    <row r="3" spans="1:8" ht="13.7" customHeight="1">
      <c r="A3" s="245"/>
      <c r="B3" s="1024">
        <v>2021</v>
      </c>
      <c r="C3" s="1024">
        <v>2022</v>
      </c>
      <c r="D3" s="1024">
        <v>2023</v>
      </c>
      <c r="E3" s="1024">
        <v>2024</v>
      </c>
      <c r="F3" s="1024" t="s">
        <v>913</v>
      </c>
      <c r="G3" s="1020" t="s">
        <v>328</v>
      </c>
      <c r="H3" s="1022" t="s">
        <v>891</v>
      </c>
    </row>
    <row r="4" spans="1:8" ht="13.7" customHeight="1">
      <c r="A4" s="246"/>
      <c r="B4" s="1025"/>
      <c r="C4" s="1025"/>
      <c r="D4" s="1025"/>
      <c r="E4" s="1025"/>
      <c r="F4" s="1025"/>
      <c r="G4" s="1021"/>
      <c r="H4" s="1023"/>
    </row>
    <row r="5" spans="1:8" ht="13.7" customHeight="1">
      <c r="A5" s="237" t="s">
        <v>329</v>
      </c>
      <c r="B5" s="22">
        <v>513.04682411388171</v>
      </c>
      <c r="C5" s="22">
        <v>554.97756429731533</v>
      </c>
      <c r="D5" s="22">
        <v>487.20335404127258</v>
      </c>
      <c r="E5" s="22">
        <v>429.63816740708887</v>
      </c>
      <c r="F5" s="21">
        <v>345.77211895095422</v>
      </c>
      <c r="G5" s="247">
        <v>0.37967076436661018</v>
      </c>
      <c r="H5" s="247">
        <v>-19.520157848702084</v>
      </c>
    </row>
    <row r="6" spans="1:8" ht="13.7" customHeight="1">
      <c r="A6" s="237" t="s">
        <v>336</v>
      </c>
      <c r="B6" s="22">
        <v>43604.108452756278</v>
      </c>
      <c r="C6" s="22">
        <v>46575.642378427438</v>
      </c>
      <c r="D6" s="22">
        <v>45897.406639915935</v>
      </c>
      <c r="E6" s="22">
        <v>47909.538410111782</v>
      </c>
      <c r="F6" s="21">
        <v>49394.893319199771</v>
      </c>
      <c r="G6" s="247">
        <v>54.237446787801481</v>
      </c>
      <c r="H6" s="247">
        <v>3.1003323312638944</v>
      </c>
    </row>
    <row r="7" spans="1:8" ht="13.7" customHeight="1">
      <c r="A7" s="248" t="s">
        <v>273</v>
      </c>
      <c r="B7" s="22">
        <v>16114.125513417113</v>
      </c>
      <c r="C7" s="22">
        <v>13650.543664159579</v>
      </c>
      <c r="D7" s="22">
        <v>13299.118837093374</v>
      </c>
      <c r="E7" s="22">
        <v>13959.964101461735</v>
      </c>
      <c r="F7" s="21">
        <v>13748.958611017331</v>
      </c>
      <c r="G7" s="247">
        <v>15.096872590326679</v>
      </c>
      <c r="H7" s="247">
        <v>-1.5115045347595839</v>
      </c>
    </row>
    <row r="8" spans="1:8" ht="13.7" customHeight="1">
      <c r="A8" s="237" t="s">
        <v>337</v>
      </c>
      <c r="B8" s="22">
        <v>19594.153052450558</v>
      </c>
      <c r="C8" s="22">
        <v>19292.003439380911</v>
      </c>
      <c r="D8" s="22">
        <v>19146.428202923475</v>
      </c>
      <c r="E8" s="22">
        <v>19773.367153912295</v>
      </c>
      <c r="F8" s="21">
        <v>20512.565658974228</v>
      </c>
      <c r="G8" s="247">
        <v>22.523566985363878</v>
      </c>
      <c r="H8" s="247">
        <v>3.7383542181164522</v>
      </c>
    </row>
    <row r="9" spans="1:8" ht="13.7" customHeight="1">
      <c r="A9" s="237" t="s">
        <v>912</v>
      </c>
      <c r="B9" s="304">
        <v>0</v>
      </c>
      <c r="C9" s="304">
        <v>0</v>
      </c>
      <c r="D9" s="304">
        <v>0</v>
      </c>
      <c r="E9" s="22">
        <v>48.318524887742427</v>
      </c>
      <c r="F9" s="21">
        <v>48.318524887742427</v>
      </c>
      <c r="G9" s="247">
        <v>5.3055553851056432E-2</v>
      </c>
      <c r="H9" s="304">
        <v>0</v>
      </c>
    </row>
    <row r="10" spans="1:8" ht="13.7" customHeight="1">
      <c r="A10" s="237" t="s">
        <v>338</v>
      </c>
      <c r="B10" s="22">
        <v>5569.7487452008208</v>
      </c>
      <c r="C10" s="22">
        <v>5658.17997458842</v>
      </c>
      <c r="D10" s="22">
        <v>6508.1814203952417</v>
      </c>
      <c r="E10" s="22">
        <v>6413.3021852151523</v>
      </c>
      <c r="F10" s="21">
        <v>6712.2001417121801</v>
      </c>
      <c r="G10" s="247">
        <v>7.3702476825409162</v>
      </c>
      <c r="H10" s="247">
        <v>4.6605936827066934</v>
      </c>
    </row>
    <row r="11" spans="1:8" ht="13.7" customHeight="1">
      <c r="A11" s="237" t="s">
        <v>331</v>
      </c>
      <c r="B11" s="22">
        <v>213.2842982707557</v>
      </c>
      <c r="C11" s="22">
        <v>212.03972007260916</v>
      </c>
      <c r="D11" s="22">
        <v>213.32268080634373</v>
      </c>
      <c r="E11" s="22">
        <v>309.0910223116461</v>
      </c>
      <c r="F11" s="21">
        <v>308.85978452660737</v>
      </c>
      <c r="G11" s="247">
        <v>0.33913963574939626</v>
      </c>
      <c r="H11" s="247">
        <v>-7.4812197167467384E-2</v>
      </c>
    </row>
    <row r="12" spans="1:8" ht="13.7" customHeight="1">
      <c r="A12" s="250" t="s">
        <v>112</v>
      </c>
      <c r="B12" s="251">
        <v>85608.466886209411</v>
      </c>
      <c r="C12" s="251">
        <v>85943.386740926275</v>
      </c>
      <c r="D12" s="251">
        <v>85551.661135175644</v>
      </c>
      <c r="E12" s="251">
        <v>88843.21956530746</v>
      </c>
      <c r="F12" s="251">
        <v>91071.568159268805</v>
      </c>
      <c r="G12" s="251">
        <v>100</v>
      </c>
      <c r="H12" s="251">
        <v>2.5081808210735952</v>
      </c>
    </row>
    <row r="13" spans="1:8" ht="13.7" customHeight="1">
      <c r="A13" s="252" t="s">
        <v>334</v>
      </c>
      <c r="H13" s="244" t="s">
        <v>333</v>
      </c>
    </row>
    <row r="14" spans="1:8" ht="13.7" customHeight="1">
      <c r="A14" s="45" t="s">
        <v>97</v>
      </c>
      <c r="C14" s="22"/>
      <c r="D14" s="22"/>
      <c r="E14" s="22"/>
      <c r="F14" s="22"/>
    </row>
    <row r="15" spans="1:8" ht="13.7" customHeight="1">
      <c r="C15" s="22"/>
      <c r="D15" s="22"/>
      <c r="E15" s="22"/>
      <c r="F15" s="22"/>
    </row>
    <row r="16" spans="1:8" ht="13.7" customHeight="1">
      <c r="B16" s="268"/>
      <c r="C16" s="22"/>
      <c r="D16" s="22"/>
      <c r="E16" s="22"/>
      <c r="F16" s="22"/>
      <c r="G16" s="268"/>
    </row>
    <row r="17" spans="1:8" ht="13.7" customHeight="1">
      <c r="A17" s="283"/>
      <c r="B17" s="22"/>
      <c r="C17" s="22"/>
      <c r="D17" s="22"/>
      <c r="E17" s="22"/>
      <c r="F17" s="22"/>
      <c r="G17" s="268"/>
    </row>
    <row r="18" spans="1:8" ht="13.7" customHeight="1">
      <c r="A18" s="283"/>
      <c r="B18" s="22"/>
      <c r="C18" s="22"/>
      <c r="D18" s="22"/>
      <c r="E18" s="22"/>
      <c r="F18" s="22"/>
      <c r="G18" s="268"/>
      <c r="H18" s="22"/>
    </row>
    <row r="19" spans="1:8" ht="13.7" customHeight="1">
      <c r="B19" s="268"/>
      <c r="C19" s="268"/>
      <c r="D19" s="268"/>
      <c r="E19" s="268"/>
      <c r="F19" s="268"/>
      <c r="G19" s="268"/>
      <c r="H19" s="22"/>
    </row>
    <row r="20" spans="1:8" ht="13.7" customHeight="1">
      <c r="B20" s="22"/>
      <c r="C20" s="22"/>
      <c r="D20" s="22"/>
      <c r="E20" s="22"/>
      <c r="F20" s="22"/>
      <c r="G20" s="268"/>
      <c r="H20" s="22"/>
    </row>
    <row r="21" spans="1:8" ht="13.7" customHeight="1">
      <c r="B21" s="22"/>
      <c r="C21" s="22"/>
      <c r="D21" s="22"/>
      <c r="E21" s="22"/>
      <c r="F21" s="22"/>
      <c r="G21" s="268"/>
      <c r="H21" s="22"/>
    </row>
    <row r="22" spans="1:8" ht="13.7" customHeight="1">
      <c r="B22" s="22"/>
      <c r="C22" s="22"/>
      <c r="D22" s="22"/>
      <c r="E22" s="22"/>
      <c r="F22" s="268"/>
      <c r="H22" s="22"/>
    </row>
    <row r="23" spans="1:8" ht="13.7" customHeight="1">
      <c r="B23" s="22"/>
      <c r="C23" s="22"/>
      <c r="D23" s="22"/>
      <c r="E23" s="22"/>
    </row>
    <row r="24" spans="1:8" ht="13.7" customHeight="1">
      <c r="B24" s="22"/>
      <c r="C24" s="22"/>
      <c r="D24" s="22"/>
      <c r="E24" s="22"/>
      <c r="G24" s="235"/>
    </row>
    <row r="25" spans="1:8" ht="13.7" customHeight="1">
      <c r="B25" s="22"/>
      <c r="C25" s="22"/>
      <c r="D25" s="22"/>
      <c r="E25" s="22"/>
      <c r="F25" s="226"/>
    </row>
    <row r="26" spans="1:8" ht="13.7" customHeight="1">
      <c r="B26" s="22"/>
      <c r="C26" s="22"/>
      <c r="D26" s="22"/>
      <c r="E26" s="22"/>
      <c r="F26" s="268"/>
      <c r="H26" s="22"/>
    </row>
    <row r="27" spans="1:8" ht="13.7" customHeight="1">
      <c r="B27" s="22"/>
      <c r="C27" s="22"/>
      <c r="D27" s="22"/>
      <c r="E27" s="22"/>
      <c r="F27" s="268"/>
      <c r="H27" s="22"/>
    </row>
    <row r="28" spans="1:8" ht="13.7" customHeight="1">
      <c r="B28" s="22"/>
      <c r="C28" s="22"/>
      <c r="D28" s="22"/>
      <c r="E28" s="22"/>
      <c r="F28" s="226"/>
      <c r="H28" s="22"/>
    </row>
    <row r="29" spans="1:8" ht="13.7" customHeight="1">
      <c r="B29" s="22"/>
      <c r="C29" s="22"/>
      <c r="D29" s="22"/>
      <c r="E29" s="22"/>
      <c r="F29" s="22"/>
      <c r="H29" s="22"/>
    </row>
    <row r="30" spans="1:8" ht="13.7" customHeight="1">
      <c r="B30" s="22"/>
      <c r="C30" s="22"/>
      <c r="D30" s="22"/>
      <c r="E30" s="22"/>
      <c r="F30" s="22"/>
      <c r="G30" s="226"/>
      <c r="H30" s="22"/>
    </row>
    <row r="31" spans="1:8" ht="13.7" customHeight="1">
      <c r="B31" s="22"/>
      <c r="C31" s="22"/>
      <c r="D31" s="22"/>
      <c r="E31" s="22"/>
      <c r="F31" s="22"/>
      <c r="G31" s="226"/>
    </row>
    <row r="32" spans="1:8" ht="13.7" customHeight="1">
      <c r="B32" s="283"/>
      <c r="C32" s="283"/>
      <c r="D32" s="283"/>
      <c r="E32" s="283"/>
      <c r="F32" s="283"/>
      <c r="G32" s="283"/>
    </row>
    <row r="33" spans="2:7" ht="13.7" customHeight="1">
      <c r="B33" s="283"/>
      <c r="C33" s="283"/>
      <c r="D33" s="283"/>
      <c r="E33" s="283"/>
      <c r="F33" s="283"/>
      <c r="G33" s="283"/>
    </row>
    <row r="34" spans="2:7" ht="13.7" customHeight="1">
      <c r="B34" s="283"/>
      <c r="C34" s="283"/>
      <c r="D34" s="283"/>
      <c r="E34" s="283"/>
      <c r="F34" s="283"/>
      <c r="G34" s="283"/>
    </row>
    <row r="35" spans="2:7" ht="13.7" customHeight="1">
      <c r="B35" s="283"/>
      <c r="C35" s="283"/>
      <c r="D35" s="283"/>
      <c r="E35" s="283"/>
      <c r="F35" s="283"/>
      <c r="G35" s="283"/>
    </row>
    <row r="36" spans="2:7" ht="13.7" customHeight="1">
      <c r="B36" s="283"/>
      <c r="C36" s="283"/>
      <c r="D36" s="283"/>
      <c r="E36" s="283"/>
      <c r="F36" s="283"/>
      <c r="G36" s="283"/>
    </row>
    <row r="37" spans="2:7" ht="13.7" customHeight="1">
      <c r="B37" s="283"/>
      <c r="C37" s="283"/>
      <c r="D37" s="283"/>
      <c r="E37" s="283"/>
      <c r="F37" s="283"/>
      <c r="G37" s="283"/>
    </row>
    <row r="38" spans="2:7" ht="13.7" customHeight="1">
      <c r="B38" s="283"/>
      <c r="C38" s="283"/>
      <c r="D38" s="283"/>
      <c r="E38" s="283"/>
      <c r="F38" s="283"/>
      <c r="G38" s="283"/>
    </row>
    <row r="39" spans="2:7" ht="13.7" customHeight="1">
      <c r="B39" s="283"/>
      <c r="C39" s="283"/>
      <c r="D39" s="283"/>
      <c r="E39" s="283"/>
      <c r="F39" s="283"/>
      <c r="G39" s="283"/>
    </row>
    <row r="40" spans="2:7" ht="13.7" customHeight="1">
      <c r="B40" s="22"/>
      <c r="C40" s="22"/>
      <c r="D40" s="22"/>
      <c r="E40" s="22"/>
      <c r="F40" s="22"/>
    </row>
    <row r="41" spans="2:7" ht="13.7" customHeight="1">
      <c r="B41" s="22"/>
      <c r="C41" s="22"/>
      <c r="D41" s="22"/>
      <c r="E41" s="22"/>
      <c r="F41" s="22"/>
    </row>
    <row r="42" spans="2:7" ht="13.7" customHeight="1">
      <c r="B42" s="22"/>
      <c r="C42" s="22"/>
      <c r="D42" s="22"/>
      <c r="E42" s="22"/>
      <c r="F42" s="22"/>
    </row>
    <row r="43" spans="2:7" ht="13.7" customHeight="1">
      <c r="B43" s="22"/>
      <c r="C43" s="22"/>
      <c r="D43" s="22"/>
      <c r="E43" s="22"/>
      <c r="F43" s="22"/>
    </row>
  </sheetData>
  <mergeCells count="8">
    <mergeCell ref="G3:G4"/>
    <mergeCell ref="H3:H4"/>
    <mergeCell ref="A1:B2"/>
    <mergeCell ref="B3:B4"/>
    <mergeCell ref="C3:C4"/>
    <mergeCell ref="D3:D4"/>
    <mergeCell ref="E3:E4"/>
    <mergeCell ref="F3:F4"/>
  </mergeCells>
  <conditionalFormatting sqref="B9:D9">
    <cfRule type="cellIs" dxfId="177" priority="1" operator="between">
      <formula>0.00001</formula>
      <formula>0.4999</formula>
    </cfRule>
  </conditionalFormatting>
  <conditionalFormatting sqref="H9">
    <cfRule type="cellIs" dxfId="176" priority="2" operator="between">
      <formula>0.00001</formula>
      <formula>0.4999</formula>
    </cfRule>
  </conditionalFormatting>
  <hyperlinks>
    <hyperlink ref="H1" location="INDICE!A1" display="Contents" xr:uid="{EDC272B1-A5D0-4C0A-9DAB-4D5F689C47A5}"/>
  </hyperlinks>
  <pageMargins left="0.74803149606299213" right="0.74803149606299213" top="0.98425196850393704" bottom="0.98425196850393704" header="0" footer="0"/>
  <pageSetup paperSize="9" scale="63" orientation="landscape" horizontalDpi="1200" verticalDpi="120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C45A7-F526-4B3E-A500-178AF7EE849A}">
  <sheetPr codeName="Hoja18">
    <pageSetUpPr fitToPage="1"/>
  </sheetPr>
  <dimension ref="A1:V112"/>
  <sheetViews>
    <sheetView workbookViewId="0">
      <selection sqref="A1:E2"/>
    </sheetView>
  </sheetViews>
  <sheetFormatPr baseColWidth="10" defaultColWidth="11.42578125" defaultRowHeight="13.7" customHeight="1"/>
  <cols>
    <col min="1" max="1" width="35" style="237" customWidth="1"/>
    <col min="2" max="6" width="12.5703125" style="237" customWidth="1"/>
    <col min="7" max="8" width="11.7109375" style="237" customWidth="1"/>
    <col min="9" max="17" width="11.42578125" style="237"/>
    <col min="18" max="22" width="11.42578125" style="19"/>
    <col min="23" max="16384" width="11.42578125" style="237"/>
  </cols>
  <sheetData>
    <row r="1" spans="1:8" ht="13.7" customHeight="1">
      <c r="A1" s="1018" t="s">
        <v>220</v>
      </c>
      <c r="B1" s="1018"/>
      <c r="C1" s="241"/>
      <c r="D1" s="241"/>
      <c r="E1" s="241"/>
      <c r="F1" s="241"/>
      <c r="G1" s="241"/>
      <c r="H1" s="759" t="s">
        <v>214</v>
      </c>
    </row>
    <row r="2" spans="1:8" ht="13.7" customHeight="1">
      <c r="A2" s="1019"/>
      <c r="B2" s="1019"/>
      <c r="C2" s="727"/>
      <c r="D2" s="727"/>
      <c r="E2" s="727"/>
      <c r="F2" s="727"/>
      <c r="G2" s="243"/>
      <c r="H2" s="244" t="s">
        <v>339</v>
      </c>
    </row>
    <row r="3" spans="1:8" ht="13.7" customHeight="1">
      <c r="A3" s="245"/>
      <c r="B3" s="1024">
        <v>2021</v>
      </c>
      <c r="C3" s="1024">
        <v>2022</v>
      </c>
      <c r="D3" s="1024">
        <v>2023</v>
      </c>
      <c r="E3" s="1024">
        <v>2024</v>
      </c>
      <c r="F3" s="1024">
        <v>2025</v>
      </c>
      <c r="G3" s="1020" t="s">
        <v>328</v>
      </c>
      <c r="H3" s="1022" t="s">
        <v>891</v>
      </c>
    </row>
    <row r="4" spans="1:8" ht="13.7" customHeight="1">
      <c r="A4" s="246"/>
      <c r="B4" s="1025"/>
      <c r="C4" s="1025"/>
      <c r="D4" s="1025"/>
      <c r="E4" s="1025"/>
      <c r="F4" s="1025"/>
      <c r="G4" s="1021"/>
      <c r="H4" s="1023"/>
    </row>
    <row r="5" spans="1:8" ht="13.7" customHeight="1">
      <c r="A5" s="257" t="s">
        <v>340</v>
      </c>
      <c r="B5" s="258">
        <v>1804.6885499999999</v>
      </c>
      <c r="C5" s="258">
        <v>1995.2441199999998</v>
      </c>
      <c r="D5" s="258">
        <v>2096.7821899999999</v>
      </c>
      <c r="E5" s="259">
        <v>2137.0088699999997</v>
      </c>
      <c r="F5" s="260">
        <v>1948.0351499999997</v>
      </c>
      <c r="G5" s="261">
        <v>3.2576090930042048</v>
      </c>
      <c r="H5" s="262">
        <v>-8.842907610392837</v>
      </c>
    </row>
    <row r="6" spans="1:8" ht="13.7" customHeight="1">
      <c r="A6" s="349" t="s">
        <v>341</v>
      </c>
      <c r="B6" s="22">
        <v>810.58046999999988</v>
      </c>
      <c r="C6" s="22">
        <v>750.5055000000001</v>
      </c>
      <c r="D6" s="22">
        <v>719.03569999999991</v>
      </c>
      <c r="E6" s="263">
        <v>707.54816000000005</v>
      </c>
      <c r="F6" s="264">
        <v>720.64444000000003</v>
      </c>
      <c r="G6" s="717">
        <v>1.2051003702715135</v>
      </c>
      <c r="H6" s="247">
        <v>1.8509383163401876</v>
      </c>
    </row>
    <row r="7" spans="1:8" ht="13.7" customHeight="1">
      <c r="A7" s="349" t="s">
        <v>342</v>
      </c>
      <c r="B7" s="22">
        <v>474.47570000000002</v>
      </c>
      <c r="C7" s="22">
        <v>518.47449999999992</v>
      </c>
      <c r="D7" s="22">
        <v>480.44071000000002</v>
      </c>
      <c r="E7" s="263">
        <v>468.72439999999995</v>
      </c>
      <c r="F7" s="264">
        <v>495.01064999999988</v>
      </c>
      <c r="G7" s="717">
        <v>0.82778341785769205</v>
      </c>
      <c r="H7" s="247">
        <v>5.6080396070697285</v>
      </c>
    </row>
    <row r="8" spans="1:8" ht="13.7" customHeight="1">
      <c r="A8" s="349" t="s">
        <v>343</v>
      </c>
      <c r="B8" s="22">
        <v>86.862940000000009</v>
      </c>
      <c r="C8" s="22">
        <v>106.79426999999998</v>
      </c>
      <c r="D8" s="22">
        <v>113.07620000000001</v>
      </c>
      <c r="E8" s="263">
        <v>123.12582</v>
      </c>
      <c r="F8" s="264">
        <v>129.35549</v>
      </c>
      <c r="G8" s="718">
        <v>0.21631520378572969</v>
      </c>
      <c r="H8" s="247">
        <v>5.0595967604520311</v>
      </c>
    </row>
    <row r="9" spans="1:8" ht="13.7" customHeight="1">
      <c r="A9" s="351" t="s">
        <v>344</v>
      </c>
      <c r="B9" s="265">
        <v>432.76943999999997</v>
      </c>
      <c r="C9" s="265">
        <v>619.46984999999995</v>
      </c>
      <c r="D9" s="265">
        <v>784.22957999999994</v>
      </c>
      <c r="E9" s="263">
        <v>837.61049000000003</v>
      </c>
      <c r="F9" s="264">
        <v>603.02456999999993</v>
      </c>
      <c r="G9" s="266">
        <v>1.0084101010892697</v>
      </c>
      <c r="H9" s="31">
        <v>-28.006564244437783</v>
      </c>
    </row>
    <row r="10" spans="1:8" ht="13.7" customHeight="1">
      <c r="A10" s="267" t="s">
        <v>270</v>
      </c>
      <c r="B10" s="258">
        <v>5248.0878099999982</v>
      </c>
      <c r="C10" s="258">
        <v>5755.0920599999999</v>
      </c>
      <c r="D10" s="258">
        <v>6047.4413099999983</v>
      </c>
      <c r="E10" s="259">
        <v>6522.2501799999991</v>
      </c>
      <c r="F10" s="260">
        <v>7029.5921000000017</v>
      </c>
      <c r="G10" s="261">
        <v>11.755261780091869</v>
      </c>
      <c r="H10" s="262">
        <v>7.7786332323732275</v>
      </c>
    </row>
    <row r="11" spans="1:8" ht="13.7" customHeight="1">
      <c r="A11" s="349" t="s">
        <v>345</v>
      </c>
      <c r="B11" s="22">
        <v>4870.1396899999991</v>
      </c>
      <c r="C11" s="22">
        <v>5442.1328200000007</v>
      </c>
      <c r="D11" s="22">
        <v>5723.7382399999997</v>
      </c>
      <c r="E11" s="263">
        <v>6172.6138399999982</v>
      </c>
      <c r="F11" s="264">
        <v>6647.5315900000023</v>
      </c>
      <c r="G11" s="717">
        <v>11.116359657892573</v>
      </c>
      <c r="H11" s="247">
        <v>7.6939488247656893</v>
      </c>
    </row>
    <row r="12" spans="1:8" ht="13.7" customHeight="1">
      <c r="A12" s="349" t="s">
        <v>346</v>
      </c>
      <c r="B12" s="22">
        <v>373.00543999999985</v>
      </c>
      <c r="C12" s="22">
        <v>308.48029999999994</v>
      </c>
      <c r="D12" s="22">
        <v>318.88732000000005</v>
      </c>
      <c r="E12" s="263">
        <v>344.62139999999994</v>
      </c>
      <c r="F12" s="264">
        <v>376.78281000000004</v>
      </c>
      <c r="G12" s="717">
        <v>0.63007646856047528</v>
      </c>
      <c r="H12" s="247">
        <v>9.3323891087437136</v>
      </c>
    </row>
    <row r="13" spans="1:8" ht="13.7" customHeight="1">
      <c r="A13" s="786" t="s">
        <v>375</v>
      </c>
      <c r="B13" s="304">
        <v>1.651E-2</v>
      </c>
      <c r="C13" s="304">
        <v>7.8799999999999999E-3</v>
      </c>
      <c r="D13" s="304">
        <v>4.2800000000000005E-2</v>
      </c>
      <c r="E13" s="719">
        <v>4.6600000000000003E-2</v>
      </c>
      <c r="F13" s="720">
        <v>2.9909999999999999E-2</v>
      </c>
      <c r="G13" s="478">
        <v>5.001710978970568E-5</v>
      </c>
      <c r="H13" s="247">
        <v>-35.815450643776828</v>
      </c>
    </row>
    <row r="14" spans="1:8" ht="13.7" customHeight="1">
      <c r="A14" s="787" t="s">
        <v>347</v>
      </c>
      <c r="B14" s="19">
        <v>0.23548000000000002</v>
      </c>
      <c r="C14" s="19">
        <v>1.1800000000000001E-2</v>
      </c>
      <c r="D14" s="19">
        <v>4.1840000000000002E-2</v>
      </c>
      <c r="E14" s="719">
        <v>4.1869999999999997E-2</v>
      </c>
      <c r="F14" s="720">
        <v>3.1370000000000002E-2</v>
      </c>
      <c r="G14" s="478">
        <v>5.245860027091499E-5</v>
      </c>
      <c r="H14" s="247">
        <v>-25.077621208502499</v>
      </c>
    </row>
    <row r="15" spans="1:8" ht="13.7" customHeight="1">
      <c r="A15" s="788" t="s">
        <v>348</v>
      </c>
      <c r="B15" s="721">
        <v>5243.3971199999978</v>
      </c>
      <c r="C15" s="721">
        <v>5750.6328000000003</v>
      </c>
      <c r="D15" s="721">
        <v>6042.7101999999986</v>
      </c>
      <c r="E15" s="722">
        <v>6517.3237099999988</v>
      </c>
      <c r="F15" s="723">
        <v>7024.3756800000019</v>
      </c>
      <c r="G15" s="724">
        <v>11.74653860216311</v>
      </c>
      <c r="H15" s="814">
        <v>7.7800642190289979</v>
      </c>
    </row>
    <row r="16" spans="1:8" ht="13.7" customHeight="1">
      <c r="A16" s="351" t="s">
        <v>349</v>
      </c>
      <c r="B16" s="29">
        <v>4.6906899999999982</v>
      </c>
      <c r="C16" s="29">
        <v>4.4592599999999996</v>
      </c>
      <c r="D16" s="29">
        <v>4.7311099999999993</v>
      </c>
      <c r="E16" s="269">
        <v>4.9264700000000001</v>
      </c>
      <c r="F16" s="270">
        <v>5.2164200000000003</v>
      </c>
      <c r="G16" s="19">
        <v>8.7231779287601646E-3</v>
      </c>
      <c r="H16" s="340">
        <v>5.8855529415585632</v>
      </c>
    </row>
    <row r="17" spans="1:8" ht="13.7" customHeight="1">
      <c r="A17" s="267" t="s">
        <v>271</v>
      </c>
      <c r="B17" s="258">
        <v>3341.3612699999999</v>
      </c>
      <c r="C17" s="258">
        <v>5871.0560000000005</v>
      </c>
      <c r="D17" s="258">
        <v>6642.8691500000014</v>
      </c>
      <c r="E17" s="259">
        <v>7389.4221900000011</v>
      </c>
      <c r="F17" s="260">
        <v>7744.3049899999987</v>
      </c>
      <c r="G17" s="261">
        <v>12.950443093607339</v>
      </c>
      <c r="H17" s="262">
        <v>4.8025784814441295</v>
      </c>
    </row>
    <row r="18" spans="1:8" ht="13.7" customHeight="1">
      <c r="A18" s="349" t="s">
        <v>350</v>
      </c>
      <c r="B18" s="22">
        <v>3341.1511399999999</v>
      </c>
      <c r="C18" s="22">
        <v>5870.9155700000001</v>
      </c>
      <c r="D18" s="22">
        <v>6642.7156100000011</v>
      </c>
      <c r="E18" s="263">
        <v>7389.3235400000012</v>
      </c>
      <c r="F18" s="264">
        <v>7744.2376299999987</v>
      </c>
      <c r="G18" s="717">
        <v>12.950330450594452</v>
      </c>
      <c r="H18" s="247">
        <v>4.8030660462865242</v>
      </c>
    </row>
    <row r="19" spans="1:8" ht="13.7" customHeight="1">
      <c r="A19" s="351" t="s">
        <v>351</v>
      </c>
      <c r="B19" s="265">
        <v>0.21012999999999996</v>
      </c>
      <c r="C19" s="265">
        <v>0.14043</v>
      </c>
      <c r="D19" s="265">
        <v>0.15354000000000001</v>
      </c>
      <c r="E19" s="271">
        <v>9.8649999999999988E-2</v>
      </c>
      <c r="F19" s="272">
        <v>6.7360000000000003E-2</v>
      </c>
      <c r="G19" s="265">
        <v>1.1264301288647859E-4</v>
      </c>
      <c r="H19" s="31">
        <v>-31.718195641155589</v>
      </c>
    </row>
    <row r="20" spans="1:8" ht="13.7" customHeight="1">
      <c r="A20" s="267" t="s">
        <v>352</v>
      </c>
      <c r="B20" s="258">
        <v>31305.260200000001</v>
      </c>
      <c r="C20" s="258">
        <v>31741.195729999999</v>
      </c>
      <c r="D20" s="258">
        <v>29457.321220000009</v>
      </c>
      <c r="E20" s="259">
        <v>29828.222320000004</v>
      </c>
      <c r="F20" s="260">
        <v>30680.66715999999</v>
      </c>
      <c r="G20" s="261">
        <v>51.305860841295129</v>
      </c>
      <c r="H20" s="262">
        <v>2.857846608674417</v>
      </c>
    </row>
    <row r="21" spans="1:8" ht="13.7" customHeight="1">
      <c r="A21" s="349" t="s">
        <v>353</v>
      </c>
      <c r="B21" s="22">
        <v>21820.983860000008</v>
      </c>
      <c r="C21" s="22">
        <v>22156.355589999996</v>
      </c>
      <c r="D21" s="22">
        <v>21586.115330000004</v>
      </c>
      <c r="E21" s="263">
        <v>21747.286670000001</v>
      </c>
      <c r="F21" s="264">
        <v>21827.88433999999</v>
      </c>
      <c r="G21" s="717">
        <v>36.501761534964118</v>
      </c>
      <c r="H21" s="247">
        <v>0.3706102339248204</v>
      </c>
    </row>
    <row r="22" spans="1:8" ht="13.7" customHeight="1">
      <c r="A22" s="349" t="s">
        <v>354</v>
      </c>
      <c r="B22" s="22">
        <v>30.574619999999999</v>
      </c>
      <c r="C22" s="22">
        <v>14.601330000000001</v>
      </c>
      <c r="D22" s="22">
        <v>3.9692099999999999</v>
      </c>
      <c r="E22" s="263">
        <v>66.138480000000001</v>
      </c>
      <c r="F22" s="264">
        <v>220.00318999999993</v>
      </c>
      <c r="G22" s="717">
        <v>0.36790116042512455</v>
      </c>
      <c r="H22" s="247">
        <v>232.64022699039947</v>
      </c>
    </row>
    <row r="23" spans="1:8" ht="13.7" customHeight="1">
      <c r="A23" s="787" t="s">
        <v>625</v>
      </c>
      <c r="B23" s="478">
        <v>5.8999999999999997E-2</v>
      </c>
      <c r="C23" s="478">
        <v>7.0970000000000005E-2</v>
      </c>
      <c r="D23" s="478">
        <v>6.8650000000000003E-2</v>
      </c>
      <c r="E23" s="19">
        <v>0.59077999999999997</v>
      </c>
      <c r="F23" s="720">
        <v>0.33016999999999996</v>
      </c>
      <c r="G23" s="478">
        <v>5.5212802204169587E-4</v>
      </c>
      <c r="H23" s="247">
        <v>-44.112867734181933</v>
      </c>
    </row>
    <row r="24" spans="1:8" ht="13.7" customHeight="1">
      <c r="A24" s="788" t="s">
        <v>355</v>
      </c>
      <c r="B24" s="721">
        <v>21851.617480000004</v>
      </c>
      <c r="C24" s="721">
        <v>22171.027889999998</v>
      </c>
      <c r="D24" s="725">
        <v>21590.153190000008</v>
      </c>
      <c r="E24" s="722">
        <v>21814.015930000005</v>
      </c>
      <c r="F24" s="723">
        <v>22048.21769999999</v>
      </c>
      <c r="G24" s="724">
        <v>36.870214823411288</v>
      </c>
      <c r="H24" s="814">
        <v>1.0736297743227379</v>
      </c>
    </row>
    <row r="25" spans="1:8" ht="13.7" customHeight="1">
      <c r="A25" s="349" t="s">
        <v>356</v>
      </c>
      <c r="B25" s="22">
        <v>4577.1735099999987</v>
      </c>
      <c r="C25" s="22">
        <v>4611.4506799999999</v>
      </c>
      <c r="D25" s="22">
        <v>3618.8586899999996</v>
      </c>
      <c r="E25" s="263">
        <v>3752.7303099999995</v>
      </c>
      <c r="F25" s="264">
        <v>3804.1634700000009</v>
      </c>
      <c r="G25" s="717">
        <v>6.3615266444994241</v>
      </c>
      <c r="H25" s="247">
        <v>1.370553057408525</v>
      </c>
    </row>
    <row r="26" spans="1:8" ht="13.7" customHeight="1">
      <c r="A26" s="349" t="s">
        <v>357</v>
      </c>
      <c r="B26" s="22">
        <v>1120.1098600000003</v>
      </c>
      <c r="C26" s="22">
        <v>752.68934999999999</v>
      </c>
      <c r="D26" s="22">
        <v>1161.3551500000001</v>
      </c>
      <c r="E26" s="263">
        <v>1208.3268099999996</v>
      </c>
      <c r="F26" s="264">
        <v>1267.3908900000004</v>
      </c>
      <c r="G26" s="717">
        <v>2.1193991739084859</v>
      </c>
      <c r="H26" s="247">
        <v>4.8880881820375075</v>
      </c>
    </row>
    <row r="27" spans="1:8" ht="13.7" customHeight="1">
      <c r="A27" s="351" t="s">
        <v>358</v>
      </c>
      <c r="B27" s="29">
        <v>3756.3593499999993</v>
      </c>
      <c r="C27" s="29">
        <v>4206.0278099999996</v>
      </c>
      <c r="D27" s="29">
        <v>3086.9541899999999</v>
      </c>
      <c r="E27" s="269">
        <v>3053.1492700000003</v>
      </c>
      <c r="F27" s="270">
        <v>3560.8951000000002</v>
      </c>
      <c r="G27" s="273">
        <v>5.9547201994759273</v>
      </c>
      <c r="H27" s="340">
        <v>16.630232756356513</v>
      </c>
    </row>
    <row r="28" spans="1:8" ht="13.7" customHeight="1">
      <c r="A28" s="267" t="s">
        <v>359</v>
      </c>
      <c r="B28" s="258">
        <v>6273.1444600000004</v>
      </c>
      <c r="C28" s="258">
        <v>7610.0644199999988</v>
      </c>
      <c r="D28" s="258">
        <v>8025.9821699999993</v>
      </c>
      <c r="E28" s="259">
        <v>8561.3990599999997</v>
      </c>
      <c r="F28" s="260">
        <v>7710.3114500000001</v>
      </c>
      <c r="G28" s="261">
        <v>12.893597268721994</v>
      </c>
      <c r="H28" s="262">
        <v>-9.9409874955647677</v>
      </c>
    </row>
    <row r="29" spans="1:8" ht="13.7" customHeight="1">
      <c r="A29" s="349" t="s">
        <v>360</v>
      </c>
      <c r="B29" s="22">
        <v>1344.33446</v>
      </c>
      <c r="C29" s="22">
        <v>1421.1347400000002</v>
      </c>
      <c r="D29" s="22">
        <v>2093.4569299999998</v>
      </c>
      <c r="E29" s="263">
        <v>2732.9796000000006</v>
      </c>
      <c r="F29" s="264">
        <v>2462.2319099999995</v>
      </c>
      <c r="G29" s="717">
        <v>4.1174765553389063</v>
      </c>
      <c r="H29" s="247">
        <v>-9.9066853627447848</v>
      </c>
    </row>
    <row r="30" spans="1:8" ht="13.7" customHeight="1">
      <c r="A30" s="351" t="s">
        <v>361</v>
      </c>
      <c r="B30" s="29">
        <v>4928.8100000000004</v>
      </c>
      <c r="C30" s="29">
        <v>6188.9296799999984</v>
      </c>
      <c r="D30" s="29">
        <v>5932.525239999999</v>
      </c>
      <c r="E30" s="269">
        <v>5828.4194600000001</v>
      </c>
      <c r="F30" s="270">
        <v>5248.0795400000006</v>
      </c>
      <c r="G30" s="273">
        <v>8.7761207133830865</v>
      </c>
      <c r="H30" s="340">
        <v>-9.9570719640689589</v>
      </c>
    </row>
    <row r="31" spans="1:8" ht="13.7" customHeight="1">
      <c r="A31" s="267" t="s">
        <v>362</v>
      </c>
      <c r="B31" s="258">
        <v>5441.0370000000003</v>
      </c>
      <c r="C31" s="258">
        <v>4654.3555123794813</v>
      </c>
      <c r="D31" s="258">
        <v>4709.4870000000001</v>
      </c>
      <c r="E31" s="259">
        <v>4914.1630000000005</v>
      </c>
      <c r="F31" s="260">
        <v>4686.6260000000002</v>
      </c>
      <c r="G31" s="261">
        <v>7.8372279232794773</v>
      </c>
      <c r="H31" s="262">
        <v>-4.6302289932181786</v>
      </c>
    </row>
    <row r="32" spans="1:8" ht="13.7" customHeight="1">
      <c r="A32" s="349" t="s">
        <v>363</v>
      </c>
      <c r="B32" s="22">
        <v>417.98951005800325</v>
      </c>
      <c r="C32" s="22">
        <v>412.05485912870802</v>
      </c>
      <c r="D32" s="22">
        <v>414.21543681085672</v>
      </c>
      <c r="E32" s="263">
        <v>421.75204592646878</v>
      </c>
      <c r="F32" s="264">
        <v>429.08940886699503</v>
      </c>
      <c r="G32" s="717">
        <v>0.71754637488801076</v>
      </c>
      <c r="H32" s="247">
        <v>1.7397338107532252</v>
      </c>
    </row>
    <row r="33" spans="1:8" ht="13.7" customHeight="1">
      <c r="A33" s="349" t="s">
        <v>364</v>
      </c>
      <c r="B33" s="22">
        <v>869.14499999999998</v>
      </c>
      <c r="C33" s="22">
        <v>824.23299999999995</v>
      </c>
      <c r="D33" s="22">
        <v>887.18499999999995</v>
      </c>
      <c r="E33" s="263">
        <v>836.60799999999995</v>
      </c>
      <c r="F33" s="264">
        <v>893.46299999999997</v>
      </c>
      <c r="G33" s="236">
        <v>1.4940968560361017</v>
      </c>
      <c r="H33" s="247">
        <v>6.7958948515911901</v>
      </c>
    </row>
    <row r="34" spans="1:8" ht="13.7" customHeight="1">
      <c r="A34" s="349" t="s">
        <v>365</v>
      </c>
      <c r="B34" s="22">
        <v>1289.46</v>
      </c>
      <c r="C34" s="22">
        <v>988.03499999999997</v>
      </c>
      <c r="D34" s="22">
        <v>1178.8589999999999</v>
      </c>
      <c r="E34" s="263">
        <v>1162.7470000000001</v>
      </c>
      <c r="F34" s="264">
        <v>1109.3843900000002</v>
      </c>
      <c r="G34" s="236">
        <v>1.8551722110871169</v>
      </c>
      <c r="H34" s="247">
        <v>-4.5893569280333466</v>
      </c>
    </row>
    <row r="35" spans="1:8" ht="13.7" customHeight="1">
      <c r="A35" s="786" t="s">
        <v>419</v>
      </c>
      <c r="B35" s="22">
        <v>2864.4424899419964</v>
      </c>
      <c r="C35" s="22">
        <v>2430.0326532507738</v>
      </c>
      <c r="D35" s="22">
        <v>2229.2275631891434</v>
      </c>
      <c r="E35" s="22">
        <v>2493.0559540735317</v>
      </c>
      <c r="F35" s="264">
        <v>2254.6892011330046</v>
      </c>
      <c r="G35" s="236">
        <v>3.7704124812682474</v>
      </c>
      <c r="H35" s="247">
        <v>-9.5612275589341422</v>
      </c>
    </row>
    <row r="36" spans="1:8" ht="13.7" customHeight="1">
      <c r="A36" s="250" t="s">
        <v>626</v>
      </c>
      <c r="B36" s="36">
        <v>53413.579290000009</v>
      </c>
      <c r="C36" s="36">
        <v>57627.007842379477</v>
      </c>
      <c r="D36" s="36">
        <v>56979.883040000008</v>
      </c>
      <c r="E36" s="36">
        <v>59352.465620000003</v>
      </c>
      <c r="F36" s="36">
        <v>59799.536849999989</v>
      </c>
      <c r="G36" s="251">
        <v>100</v>
      </c>
      <c r="H36" s="251">
        <v>0.75324794906133974</v>
      </c>
    </row>
    <row r="37" spans="1:8" ht="13.7" customHeight="1">
      <c r="A37" s="274" t="s">
        <v>367</v>
      </c>
      <c r="B37" s="275">
        <v>7313.1680300000007</v>
      </c>
      <c r="C37" s="275">
        <v>8804.1382599999997</v>
      </c>
      <c r="D37" s="275">
        <v>8384.1723999999995</v>
      </c>
      <c r="E37" s="276">
        <v>8993.0129699999998</v>
      </c>
      <c r="F37" s="277">
        <v>8667.0177000000003</v>
      </c>
      <c r="G37" s="278">
        <v>14.493452887001753</v>
      </c>
      <c r="H37" s="279">
        <v>-3.6249838745645602</v>
      </c>
    </row>
    <row r="38" spans="1:8" ht="13.7" customHeight="1">
      <c r="A38" s="253" t="s">
        <v>623</v>
      </c>
      <c r="B38" s="283"/>
      <c r="C38" s="283"/>
      <c r="D38" s="283"/>
      <c r="E38" s="283"/>
      <c r="F38" s="283"/>
      <c r="G38" s="236"/>
      <c r="H38" s="244" t="s">
        <v>368</v>
      </c>
    </row>
    <row r="39" spans="1:8" ht="13.7" customHeight="1">
      <c r="A39" s="253" t="s">
        <v>420</v>
      </c>
      <c r="F39" s="22"/>
    </row>
    <row r="40" spans="1:8" ht="13.7" customHeight="1">
      <c r="A40" s="253" t="s">
        <v>624</v>
      </c>
      <c r="B40" s="22"/>
      <c r="C40" s="22"/>
      <c r="D40" s="22"/>
      <c r="E40" s="22"/>
      <c r="F40" s="22"/>
    </row>
    <row r="41" spans="1:8" ht="13.7" customHeight="1">
      <c r="A41" s="45" t="s">
        <v>97</v>
      </c>
      <c r="E41" s="22"/>
      <c r="F41" s="809"/>
    </row>
    <row r="42" spans="1:8" ht="13.7" customHeight="1">
      <c r="F42" s="22"/>
    </row>
    <row r="44" spans="1:8" ht="13.7" customHeight="1">
      <c r="B44" s="3"/>
      <c r="C44" s="3"/>
      <c r="D44" s="3"/>
      <c r="E44" s="3"/>
      <c r="F44" s="3"/>
    </row>
    <row r="45" spans="1:8" ht="13.7" customHeight="1">
      <c r="B45" s="3"/>
      <c r="C45" s="3"/>
      <c r="D45" s="3"/>
      <c r="E45" s="3"/>
      <c r="F45" s="3"/>
    </row>
    <row r="46" spans="1:8" ht="13.7" customHeight="1">
      <c r="B46" s="3"/>
      <c r="C46" s="3"/>
      <c r="D46" s="3"/>
      <c r="E46" s="3"/>
      <c r="F46" s="3"/>
    </row>
    <row r="47" spans="1:8" ht="13.7" customHeight="1">
      <c r="B47" s="3"/>
      <c r="C47" s="3"/>
      <c r="D47" s="3"/>
      <c r="E47" s="3"/>
      <c r="F47" s="3"/>
    </row>
    <row r="48" spans="1:8" ht="13.7" customHeight="1">
      <c r="B48" s="3"/>
      <c r="C48" s="3"/>
      <c r="D48" s="3"/>
      <c r="E48" s="3"/>
      <c r="F48" s="3"/>
    </row>
    <row r="49" spans="2:6" ht="13.7" customHeight="1">
      <c r="B49" s="3"/>
      <c r="C49" s="3"/>
      <c r="D49" s="3"/>
      <c r="E49" s="3"/>
      <c r="F49" s="3"/>
    </row>
    <row r="50" spans="2:6" ht="13.7" customHeight="1">
      <c r="B50" s="3"/>
      <c r="C50" s="3"/>
      <c r="D50" s="3"/>
      <c r="E50" s="3"/>
      <c r="F50" s="3"/>
    </row>
    <row r="51" spans="2:6" ht="13.7" customHeight="1">
      <c r="B51" s="3"/>
      <c r="C51" s="3"/>
      <c r="D51" s="3"/>
      <c r="E51" s="3"/>
      <c r="F51" s="3"/>
    </row>
    <row r="52" spans="2:6" ht="13.7" customHeight="1">
      <c r="B52" s="3"/>
      <c r="C52" s="3"/>
      <c r="D52" s="3"/>
      <c r="E52" s="3"/>
      <c r="F52" s="3"/>
    </row>
    <row r="53" spans="2:6" ht="13.7" customHeight="1">
      <c r="B53" s="3"/>
      <c r="C53" s="3"/>
      <c r="D53" s="3"/>
      <c r="E53" s="3"/>
      <c r="F53" s="3"/>
    </row>
    <row r="54" spans="2:6" ht="13.7" customHeight="1">
      <c r="B54" s="3"/>
      <c r="C54" s="3"/>
      <c r="D54" s="3"/>
      <c r="E54" s="3"/>
      <c r="F54" s="3"/>
    </row>
    <row r="55" spans="2:6" ht="13.7" customHeight="1">
      <c r="B55" s="3"/>
      <c r="C55" s="3"/>
      <c r="D55" s="3"/>
      <c r="E55" s="3"/>
      <c r="F55" s="3"/>
    </row>
    <row r="56" spans="2:6" ht="13.7" customHeight="1">
      <c r="B56" s="3"/>
      <c r="C56" s="3"/>
      <c r="D56" s="3"/>
      <c r="E56" s="3"/>
      <c r="F56" s="3"/>
    </row>
    <row r="57" spans="2:6" ht="13.7" customHeight="1">
      <c r="B57" s="3"/>
      <c r="C57" s="3"/>
      <c r="D57" s="3"/>
      <c r="E57" s="3"/>
      <c r="F57" s="3"/>
    </row>
    <row r="58" spans="2:6" ht="13.7" customHeight="1">
      <c r="B58" s="3"/>
      <c r="C58" s="3"/>
      <c r="D58" s="3"/>
      <c r="E58" s="3"/>
      <c r="F58" s="3"/>
    </row>
    <row r="59" spans="2:6" ht="13.7" customHeight="1">
      <c r="B59" s="3"/>
      <c r="C59" s="3"/>
      <c r="D59" s="3"/>
      <c r="E59" s="3"/>
      <c r="F59" s="3"/>
    </row>
    <row r="60" spans="2:6" ht="13.7" customHeight="1">
      <c r="B60" s="3"/>
      <c r="C60" s="3"/>
      <c r="D60" s="3"/>
      <c r="E60" s="3"/>
      <c r="F60" s="3"/>
    </row>
    <row r="61" spans="2:6" ht="13.7" customHeight="1">
      <c r="B61" s="3"/>
      <c r="C61" s="3"/>
      <c r="D61" s="3"/>
      <c r="E61" s="3"/>
      <c r="F61" s="3"/>
    </row>
    <row r="62" spans="2:6" ht="13.7" customHeight="1">
      <c r="B62" s="3"/>
      <c r="C62" s="3"/>
      <c r="D62" s="3"/>
      <c r="E62" s="3"/>
      <c r="F62" s="3"/>
    </row>
    <row r="63" spans="2:6" ht="13.7" customHeight="1">
      <c r="B63" s="3"/>
      <c r="C63" s="3"/>
      <c r="D63" s="3"/>
      <c r="E63" s="3"/>
      <c r="F63" s="3"/>
    </row>
    <row r="64" spans="2:6" ht="13.7" customHeight="1">
      <c r="B64" s="3"/>
      <c r="C64" s="3"/>
      <c r="D64" s="3"/>
      <c r="E64" s="3"/>
      <c r="F64" s="3"/>
    </row>
    <row r="65" spans="2:6" ht="13.7" customHeight="1">
      <c r="B65" s="3"/>
      <c r="C65" s="3"/>
      <c r="D65" s="3"/>
      <c r="E65" s="3"/>
      <c r="F65" s="3"/>
    </row>
    <row r="66" spans="2:6" ht="13.7" customHeight="1">
      <c r="B66" s="3"/>
      <c r="C66" s="3"/>
      <c r="D66" s="3"/>
      <c r="E66" s="3"/>
      <c r="F66" s="3"/>
    </row>
    <row r="67" spans="2:6" ht="13.7" customHeight="1">
      <c r="B67" s="3"/>
      <c r="C67" s="3"/>
      <c r="D67" s="3"/>
      <c r="E67" s="3"/>
      <c r="F67" s="3"/>
    </row>
    <row r="68" spans="2:6" ht="13.7" customHeight="1">
      <c r="B68" s="3"/>
      <c r="C68" s="3"/>
      <c r="D68" s="3"/>
      <c r="E68" s="3"/>
      <c r="F68" s="3"/>
    </row>
    <row r="69" spans="2:6" ht="13.7" customHeight="1">
      <c r="B69" s="3"/>
      <c r="C69" s="3"/>
      <c r="D69" s="3"/>
      <c r="E69" s="3"/>
      <c r="F69" s="3"/>
    </row>
    <row r="70" spans="2:6" ht="13.7" customHeight="1">
      <c r="B70" s="3"/>
      <c r="C70" s="3"/>
      <c r="D70" s="3"/>
      <c r="E70" s="3"/>
      <c r="F70" s="3"/>
    </row>
    <row r="71" spans="2:6" ht="13.7" customHeight="1">
      <c r="B71" s="3"/>
      <c r="C71" s="3"/>
      <c r="D71" s="3"/>
      <c r="E71" s="3"/>
      <c r="F71" s="3"/>
    </row>
    <row r="72" spans="2:6" ht="13.7" customHeight="1">
      <c r="B72" s="3"/>
      <c r="C72" s="3"/>
      <c r="D72" s="3"/>
      <c r="E72" s="3"/>
      <c r="F72" s="3"/>
    </row>
    <row r="73" spans="2:6" ht="13.7" customHeight="1">
      <c r="B73" s="3"/>
      <c r="C73" s="3"/>
      <c r="D73" s="3"/>
      <c r="E73" s="3"/>
      <c r="F73" s="3"/>
    </row>
    <row r="74" spans="2:6" ht="13.7" customHeight="1">
      <c r="B74" s="3"/>
      <c r="C74" s="3"/>
      <c r="D74" s="3"/>
      <c r="E74" s="3"/>
      <c r="F74" s="3"/>
    </row>
    <row r="75" spans="2:6" ht="13.7" customHeight="1">
      <c r="B75" s="3"/>
      <c r="C75" s="3"/>
      <c r="D75" s="3"/>
      <c r="E75" s="3"/>
      <c r="F75" s="3"/>
    </row>
    <row r="76" spans="2:6" ht="13.7" customHeight="1">
      <c r="B76" s="3"/>
      <c r="C76" s="3"/>
      <c r="D76" s="3"/>
      <c r="E76" s="3"/>
      <c r="F76" s="3"/>
    </row>
    <row r="77" spans="2:6" ht="13.7" customHeight="1">
      <c r="B77" s="3"/>
      <c r="C77" s="3"/>
      <c r="D77" s="3"/>
      <c r="E77" s="3"/>
      <c r="F77" s="3"/>
    </row>
    <row r="78" spans="2:6" ht="13.7" customHeight="1">
      <c r="B78" s="3"/>
      <c r="C78" s="3"/>
      <c r="D78" s="3"/>
      <c r="E78" s="3"/>
      <c r="F78" s="3"/>
    </row>
    <row r="79" spans="2:6" ht="13.7" customHeight="1">
      <c r="B79" s="3"/>
      <c r="C79" s="3"/>
      <c r="D79" s="3"/>
      <c r="E79" s="3"/>
      <c r="F79" s="3"/>
    </row>
    <row r="80" spans="2:6" ht="13.7" customHeight="1">
      <c r="B80" s="3"/>
      <c r="C80" s="3"/>
      <c r="D80" s="3"/>
      <c r="E80" s="3"/>
      <c r="F80" s="3"/>
    </row>
    <row r="81" spans="2:6" ht="13.7" customHeight="1">
      <c r="B81" s="3"/>
      <c r="C81" s="3"/>
      <c r="D81" s="3"/>
      <c r="E81" s="3"/>
      <c r="F81" s="3"/>
    </row>
    <row r="82" spans="2:6" ht="13.7" customHeight="1">
      <c r="B82" s="3"/>
      <c r="C82" s="3"/>
      <c r="D82" s="3"/>
      <c r="E82" s="3"/>
      <c r="F82" s="3"/>
    </row>
    <row r="83" spans="2:6" ht="13.7" customHeight="1">
      <c r="B83" s="3"/>
      <c r="C83" s="3"/>
      <c r="D83" s="3"/>
      <c r="E83" s="3"/>
      <c r="F83" s="3"/>
    </row>
    <row r="84" spans="2:6" ht="13.7" customHeight="1">
      <c r="B84" s="3"/>
      <c r="C84" s="3"/>
      <c r="D84" s="3"/>
      <c r="E84" s="3"/>
      <c r="F84" s="3"/>
    </row>
    <row r="85" spans="2:6" ht="13.7" customHeight="1">
      <c r="B85" s="3"/>
      <c r="C85" s="3"/>
      <c r="D85" s="3"/>
      <c r="E85" s="3"/>
      <c r="F85" s="3"/>
    </row>
    <row r="86" spans="2:6" ht="13.7" customHeight="1">
      <c r="B86" s="3"/>
      <c r="C86" s="3"/>
      <c r="D86" s="3"/>
      <c r="E86" s="3"/>
      <c r="F86" s="3"/>
    </row>
    <row r="87" spans="2:6" ht="13.7" customHeight="1">
      <c r="B87" s="3"/>
      <c r="C87" s="3"/>
      <c r="D87" s="3"/>
      <c r="E87" s="3"/>
      <c r="F87" s="3"/>
    </row>
    <row r="88" spans="2:6" ht="13.7" customHeight="1">
      <c r="B88" s="3"/>
      <c r="C88" s="3"/>
      <c r="D88" s="3"/>
      <c r="E88" s="3"/>
      <c r="F88" s="3"/>
    </row>
    <row r="89" spans="2:6" ht="13.7" customHeight="1">
      <c r="B89" s="3"/>
      <c r="C89" s="3"/>
      <c r="D89" s="3"/>
      <c r="E89" s="3"/>
      <c r="F89" s="3"/>
    </row>
    <row r="90" spans="2:6" ht="13.7" customHeight="1">
      <c r="B90" s="3"/>
      <c r="C90" s="3"/>
      <c r="D90" s="3"/>
      <c r="E90" s="3"/>
      <c r="F90" s="3"/>
    </row>
    <row r="91" spans="2:6" ht="13.7" customHeight="1">
      <c r="B91" s="3"/>
      <c r="C91" s="3"/>
      <c r="D91" s="3"/>
      <c r="E91" s="3"/>
      <c r="F91" s="3"/>
    </row>
    <row r="92" spans="2:6" ht="13.7" customHeight="1">
      <c r="B92" s="3"/>
      <c r="C92" s="3"/>
      <c r="D92" s="3"/>
      <c r="E92" s="3"/>
      <c r="F92" s="3"/>
    </row>
    <row r="93" spans="2:6" ht="13.7" customHeight="1">
      <c r="B93" s="3"/>
      <c r="C93" s="3"/>
      <c r="D93" s="3"/>
      <c r="E93" s="3"/>
      <c r="F93" s="3"/>
    </row>
    <row r="94" spans="2:6" ht="13.7" customHeight="1">
      <c r="B94" s="3"/>
      <c r="C94" s="3"/>
      <c r="D94" s="3"/>
      <c r="E94" s="3"/>
      <c r="F94" s="3"/>
    </row>
    <row r="95" spans="2:6" ht="13.7" customHeight="1">
      <c r="B95" s="3"/>
      <c r="C95" s="3"/>
      <c r="D95" s="3"/>
      <c r="E95" s="3"/>
      <c r="F95" s="3"/>
    </row>
    <row r="96" spans="2:6" ht="13.7" customHeight="1">
      <c r="B96" s="3"/>
      <c r="C96" s="3"/>
      <c r="D96" s="3"/>
      <c r="E96" s="3"/>
      <c r="F96" s="3"/>
    </row>
    <row r="97" spans="2:6" ht="13.7" customHeight="1">
      <c r="B97" s="3"/>
      <c r="C97" s="3"/>
      <c r="D97" s="3"/>
      <c r="E97" s="3"/>
      <c r="F97" s="3"/>
    </row>
    <row r="98" spans="2:6" ht="13.7" customHeight="1">
      <c r="B98" s="3"/>
      <c r="C98" s="3"/>
      <c r="D98" s="3"/>
      <c r="E98" s="3"/>
      <c r="F98" s="3"/>
    </row>
    <row r="99" spans="2:6" ht="13.7" customHeight="1">
      <c r="B99" s="3"/>
      <c r="C99" s="3"/>
      <c r="D99" s="3"/>
      <c r="E99" s="3"/>
      <c r="F99" s="3"/>
    </row>
    <row r="100" spans="2:6" ht="13.7" customHeight="1">
      <c r="B100" s="3"/>
      <c r="C100" s="3"/>
      <c r="D100" s="3"/>
      <c r="E100" s="3"/>
      <c r="F100" s="3"/>
    </row>
    <row r="101" spans="2:6" ht="13.7" customHeight="1">
      <c r="B101" s="3"/>
      <c r="C101" s="3"/>
      <c r="D101" s="3"/>
      <c r="E101" s="3"/>
      <c r="F101" s="3"/>
    </row>
    <row r="102" spans="2:6" ht="13.7" customHeight="1">
      <c r="B102" s="3"/>
      <c r="C102" s="3"/>
      <c r="D102" s="3"/>
      <c r="E102" s="3"/>
      <c r="F102" s="3"/>
    </row>
    <row r="103" spans="2:6" ht="13.7" customHeight="1">
      <c r="B103" s="3"/>
      <c r="C103" s="3"/>
      <c r="D103" s="3"/>
      <c r="E103" s="3"/>
      <c r="F103" s="3"/>
    </row>
    <row r="104" spans="2:6" ht="13.7" customHeight="1">
      <c r="B104" s="3"/>
      <c r="C104" s="3"/>
      <c r="D104" s="3"/>
      <c r="E104" s="3"/>
      <c r="F104" s="3"/>
    </row>
    <row r="105" spans="2:6" ht="13.7" customHeight="1">
      <c r="B105" s="3"/>
      <c r="C105" s="3"/>
      <c r="D105" s="3"/>
      <c r="E105" s="3"/>
      <c r="F105" s="3"/>
    </row>
    <row r="106" spans="2:6" ht="13.7" customHeight="1">
      <c r="B106" s="3"/>
      <c r="C106" s="3"/>
      <c r="D106" s="3"/>
      <c r="E106" s="3"/>
      <c r="F106" s="3"/>
    </row>
    <row r="107" spans="2:6" ht="13.7" customHeight="1">
      <c r="B107" s="3"/>
      <c r="C107" s="3"/>
      <c r="D107" s="3"/>
      <c r="E107" s="3"/>
      <c r="F107" s="3"/>
    </row>
    <row r="108" spans="2:6" ht="13.7" customHeight="1">
      <c r="B108" s="3"/>
      <c r="C108" s="3"/>
      <c r="D108" s="3"/>
      <c r="E108" s="3"/>
      <c r="F108" s="3"/>
    </row>
    <row r="109" spans="2:6" ht="13.7" customHeight="1">
      <c r="B109" s="3"/>
      <c r="C109" s="3"/>
      <c r="D109" s="3"/>
      <c r="E109" s="3"/>
      <c r="F109" s="3"/>
    </row>
    <row r="110" spans="2:6" ht="13.7" customHeight="1">
      <c r="B110" s="3"/>
      <c r="C110" s="3"/>
      <c r="D110" s="3"/>
      <c r="E110" s="3"/>
      <c r="F110" s="3"/>
    </row>
    <row r="111" spans="2:6" ht="13.7" customHeight="1">
      <c r="B111" s="3"/>
      <c r="C111" s="3"/>
      <c r="D111" s="3"/>
      <c r="E111" s="3"/>
      <c r="F111" s="3"/>
    </row>
    <row r="112" spans="2:6" ht="13.7" customHeight="1">
      <c r="B112" s="3"/>
      <c r="C112" s="3"/>
      <c r="D112" s="3"/>
      <c r="E112" s="3"/>
      <c r="F112" s="3"/>
    </row>
  </sheetData>
  <mergeCells count="8">
    <mergeCell ref="G3:G4"/>
    <mergeCell ref="H3:H4"/>
    <mergeCell ref="A1:B2"/>
    <mergeCell ref="B3:B4"/>
    <mergeCell ref="C3:C4"/>
    <mergeCell ref="D3:D4"/>
    <mergeCell ref="E3:E4"/>
    <mergeCell ref="F3:F4"/>
  </mergeCells>
  <conditionalFormatting sqref="B13:D13">
    <cfRule type="cellIs" dxfId="175" priority="9" operator="between">
      <formula>0.00001</formula>
      <formula>0.4999</formula>
    </cfRule>
  </conditionalFormatting>
  <conditionalFormatting sqref="B14:D14">
    <cfRule type="cellIs" dxfId="174" priority="11" operator="between">
      <formula>0.00001</formula>
      <formula>0.49999</formula>
    </cfRule>
  </conditionalFormatting>
  <conditionalFormatting sqref="B9:E9">
    <cfRule type="cellIs" dxfId="173" priority="12" operator="between">
      <formula>0.00001</formula>
      <formula>0.49999</formula>
    </cfRule>
  </conditionalFormatting>
  <conditionalFormatting sqref="B23:F23">
    <cfRule type="cellIs" dxfId="172" priority="6" operator="between">
      <formula>0.00001</formula>
      <formula>0.49999</formula>
    </cfRule>
  </conditionalFormatting>
  <conditionalFormatting sqref="B19:G19">
    <cfRule type="cellIs" dxfId="171" priority="13" operator="between">
      <formula>0.00001</formula>
      <formula>0.49999</formula>
    </cfRule>
  </conditionalFormatting>
  <conditionalFormatting sqref="E13:G14">
    <cfRule type="cellIs" dxfId="170" priority="10" operator="between">
      <formula>0.00001</formula>
      <formula>0.49999</formula>
    </cfRule>
  </conditionalFormatting>
  <conditionalFormatting sqref="G16">
    <cfRule type="cellIs" dxfId="169" priority="14" operator="between">
      <formula>0.00001</formula>
      <formula>0.49999</formula>
    </cfRule>
  </conditionalFormatting>
  <conditionalFormatting sqref="G23">
    <cfRule type="cellIs" dxfId="168" priority="8" operator="between">
      <formula>0.00001</formula>
      <formula>0.49999</formula>
    </cfRule>
  </conditionalFormatting>
  <hyperlinks>
    <hyperlink ref="H1" location="INDICE!A1" display="Contents" xr:uid="{97640C26-220C-4B46-9C75-CB1780A4DCD6}"/>
  </hyperlinks>
  <printOptions horizontalCentered="1"/>
  <pageMargins left="0.70866141732283472" right="0.70866141732283472" top="0.74803149606299213" bottom="0.74803149606299213" header="0.31496062992125984" footer="0.31496062992125984"/>
  <pageSetup paperSize="9" scale="37"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4AC70-9026-446C-B55F-012290CCFEAB}">
  <sheetPr codeName="Hoja19">
    <pageSetUpPr fitToPage="1"/>
  </sheetPr>
  <dimension ref="A1:K20"/>
  <sheetViews>
    <sheetView workbookViewId="0">
      <selection sqref="A1:E2"/>
    </sheetView>
  </sheetViews>
  <sheetFormatPr baseColWidth="10" defaultColWidth="11.42578125" defaultRowHeight="13.7" customHeight="1"/>
  <cols>
    <col min="1" max="1" width="11.5703125" style="237" customWidth="1"/>
    <col min="2" max="8" width="12.5703125" style="237" customWidth="1"/>
    <col min="9" max="9" width="8.42578125" style="237" customWidth="1"/>
    <col min="10" max="10" width="11.5703125" style="237" customWidth="1"/>
    <col min="11" max="11" width="13.28515625" style="237" bestFit="1" customWidth="1"/>
    <col min="12" max="16384" width="11.42578125" style="237"/>
  </cols>
  <sheetData>
    <row r="1" spans="1:11" ht="13.7" customHeight="1">
      <c r="A1" s="1018" t="s">
        <v>917</v>
      </c>
      <c r="B1" s="1018"/>
      <c r="C1" s="1018"/>
      <c r="D1" s="1018"/>
      <c r="E1" s="1018"/>
      <c r="F1" s="1018"/>
      <c r="G1" s="241"/>
      <c r="H1" s="759" t="s">
        <v>214</v>
      </c>
    </row>
    <row r="2" spans="1:11" ht="13.7" customHeight="1">
      <c r="A2" s="1019"/>
      <c r="B2" s="1019"/>
      <c r="C2" s="1019"/>
      <c r="D2" s="1019"/>
      <c r="E2" s="1019"/>
      <c r="F2" s="1019"/>
      <c r="G2" s="243"/>
      <c r="H2" s="244" t="s">
        <v>339</v>
      </c>
    </row>
    <row r="3" spans="1:11" ht="13.7" customHeight="1">
      <c r="A3" s="245"/>
      <c r="B3" s="1024" t="s">
        <v>269</v>
      </c>
      <c r="C3" s="1024" t="s">
        <v>270</v>
      </c>
      <c r="D3" s="1024" t="s">
        <v>271</v>
      </c>
      <c r="E3" s="1024" t="s">
        <v>352</v>
      </c>
      <c r="F3" s="1024" t="s">
        <v>359</v>
      </c>
      <c r="G3" s="1020" t="s">
        <v>371</v>
      </c>
      <c r="H3" s="1022" t="s">
        <v>372</v>
      </c>
    </row>
    <row r="4" spans="1:11" ht="13.7" customHeight="1">
      <c r="B4" s="1028"/>
      <c r="C4" s="1028"/>
      <c r="D4" s="1028"/>
      <c r="E4" s="1028"/>
      <c r="F4" s="1028"/>
      <c r="G4" s="1026"/>
      <c r="H4" s="1027"/>
    </row>
    <row r="5" spans="1:11" ht="13.7" customHeight="1">
      <c r="A5" s="281" t="s">
        <v>130</v>
      </c>
      <c r="B5" s="27">
        <v>199.58671999999996</v>
      </c>
      <c r="C5" s="27">
        <v>504.92940000000073</v>
      </c>
      <c r="D5" s="27">
        <v>537.08753000000002</v>
      </c>
      <c r="E5" s="27">
        <v>2509.0859400000008</v>
      </c>
      <c r="F5" s="27">
        <v>662.02395999999987</v>
      </c>
      <c r="G5" s="27">
        <v>406.81299999999999</v>
      </c>
      <c r="H5" s="282">
        <v>4819.5265500000014</v>
      </c>
      <c r="J5" s="22"/>
      <c r="K5" s="283"/>
    </row>
    <row r="6" spans="1:11" ht="13.7" customHeight="1">
      <c r="A6" s="237" t="s">
        <v>131</v>
      </c>
      <c r="B6" s="22">
        <v>150.37046000000004</v>
      </c>
      <c r="C6" s="22">
        <v>487.79770000000025</v>
      </c>
      <c r="D6" s="22">
        <v>506.11049000000008</v>
      </c>
      <c r="E6" s="22">
        <v>2395.2921600000009</v>
      </c>
      <c r="F6" s="22">
        <v>678.71070999999995</v>
      </c>
      <c r="G6" s="22">
        <v>399.22300000000001</v>
      </c>
      <c r="H6" s="264">
        <v>4617.5045200000013</v>
      </c>
      <c r="J6" s="22"/>
      <c r="K6" s="283"/>
    </row>
    <row r="7" spans="1:11" ht="13.7" customHeight="1">
      <c r="A7" s="237" t="s">
        <v>132</v>
      </c>
      <c r="B7" s="22">
        <v>196.28604999999999</v>
      </c>
      <c r="C7" s="22">
        <v>524.96885000000066</v>
      </c>
      <c r="D7" s="22">
        <v>579.06495999999993</v>
      </c>
      <c r="E7" s="22">
        <v>2550.621709999999</v>
      </c>
      <c r="F7" s="22">
        <v>701.64500999999984</v>
      </c>
      <c r="G7" s="22">
        <v>388.86400000000009</v>
      </c>
      <c r="H7" s="264">
        <v>4941.4505799999997</v>
      </c>
      <c r="J7" s="22"/>
      <c r="K7" s="283"/>
    </row>
    <row r="8" spans="1:11" ht="13.7" customHeight="1">
      <c r="A8" s="237" t="s">
        <v>133</v>
      </c>
      <c r="B8" s="22">
        <v>169.62386999999995</v>
      </c>
      <c r="C8" s="22">
        <v>587.87429000000009</v>
      </c>
      <c r="D8" s="22">
        <v>624.31081999999958</v>
      </c>
      <c r="E8" s="22">
        <v>2583.2175599999996</v>
      </c>
      <c r="F8" s="22">
        <v>731.30008999999995</v>
      </c>
      <c r="G8" s="22">
        <v>357.262</v>
      </c>
      <c r="H8" s="264">
        <v>5053.5886299999993</v>
      </c>
      <c r="J8" s="22"/>
      <c r="K8" s="283"/>
    </row>
    <row r="9" spans="1:11" ht="13.7" customHeight="1">
      <c r="A9" s="237" t="s">
        <v>134</v>
      </c>
      <c r="B9" s="22">
        <v>133.82657999999995</v>
      </c>
      <c r="C9" s="22">
        <v>592.33215000000007</v>
      </c>
      <c r="D9" s="22">
        <v>665.74385999999981</v>
      </c>
      <c r="E9" s="22">
        <v>2617.8425499999994</v>
      </c>
      <c r="F9" s="22">
        <v>593.61109999999996</v>
      </c>
      <c r="G9" s="22">
        <v>326.03700000000003</v>
      </c>
      <c r="H9" s="264">
        <v>4929.3932399999994</v>
      </c>
      <c r="J9" s="22"/>
      <c r="K9" s="283"/>
    </row>
    <row r="10" spans="1:11" ht="13.7" customHeight="1">
      <c r="A10" s="237" t="s">
        <v>135</v>
      </c>
      <c r="B10" s="22">
        <v>112.68269000000001</v>
      </c>
      <c r="C10" s="22">
        <v>613.83686000000046</v>
      </c>
      <c r="D10" s="22">
        <v>694.02166000000011</v>
      </c>
      <c r="E10" s="22">
        <v>2582.3308999999967</v>
      </c>
      <c r="F10" s="22">
        <v>546.22816999999998</v>
      </c>
      <c r="G10" s="22">
        <v>431.59199999999998</v>
      </c>
      <c r="H10" s="264">
        <v>4980.6922799999975</v>
      </c>
      <c r="J10" s="22"/>
      <c r="K10" s="283"/>
    </row>
    <row r="11" spans="1:11" ht="13.7" customHeight="1">
      <c r="A11" s="237" t="s">
        <v>136</v>
      </c>
      <c r="B11" s="22">
        <v>115.90157999999998</v>
      </c>
      <c r="C11" s="22">
        <v>686.93826000000024</v>
      </c>
      <c r="D11" s="22">
        <v>762.02146000000005</v>
      </c>
      <c r="E11" s="22">
        <v>2699.5008399999961</v>
      </c>
      <c r="F11" s="22">
        <v>569.39210000000003</v>
      </c>
      <c r="G11" s="22">
        <v>448.30799999999999</v>
      </c>
      <c r="H11" s="264">
        <v>5282.0622399999966</v>
      </c>
      <c r="J11" s="22"/>
      <c r="K11" s="283"/>
    </row>
    <row r="12" spans="1:11" ht="13.7" customHeight="1">
      <c r="A12" s="237" t="s">
        <v>137</v>
      </c>
      <c r="B12" s="22">
        <v>145.29587000000001</v>
      </c>
      <c r="C12" s="22">
        <v>672.18619000000012</v>
      </c>
      <c r="D12" s="22">
        <v>758.07019000000003</v>
      </c>
      <c r="E12" s="22">
        <v>2379.8776900000012</v>
      </c>
      <c r="F12" s="22">
        <v>617.79079999999999</v>
      </c>
      <c r="G12" s="22">
        <v>360.01599999999996</v>
      </c>
      <c r="H12" s="264">
        <v>4933.2367400000012</v>
      </c>
      <c r="J12" s="22"/>
      <c r="K12" s="283"/>
    </row>
    <row r="13" spans="1:11" ht="13.7" customHeight="1">
      <c r="A13" s="237" t="s">
        <v>138</v>
      </c>
      <c r="B13" s="22">
        <v>135.62553</v>
      </c>
      <c r="C13" s="22">
        <v>606.52441999999996</v>
      </c>
      <c r="D13" s="22">
        <v>708.65463999999997</v>
      </c>
      <c r="E13" s="22">
        <v>2485.1449299999977</v>
      </c>
      <c r="F13" s="22">
        <v>602.68810999999982</v>
      </c>
      <c r="G13" s="22">
        <v>420.74900000000002</v>
      </c>
      <c r="H13" s="264">
        <v>4959.3866299999972</v>
      </c>
      <c r="J13" s="22"/>
      <c r="K13" s="283"/>
    </row>
    <row r="14" spans="1:11" ht="13.7" customHeight="1">
      <c r="A14" s="237" t="s">
        <v>139</v>
      </c>
      <c r="B14" s="22">
        <v>183.25049000000004</v>
      </c>
      <c r="C14" s="22">
        <v>613.24345999999946</v>
      </c>
      <c r="D14" s="22">
        <v>716.36752999999987</v>
      </c>
      <c r="E14" s="22">
        <v>2672.8955600000008</v>
      </c>
      <c r="F14" s="22">
        <v>717.99592999999993</v>
      </c>
      <c r="G14" s="22">
        <v>395.46300000000002</v>
      </c>
      <c r="H14" s="264">
        <v>5299.2159700000002</v>
      </c>
      <c r="J14" s="22"/>
      <c r="K14" s="283"/>
    </row>
    <row r="15" spans="1:11" ht="13.7" customHeight="1">
      <c r="A15" s="237" t="s">
        <v>140</v>
      </c>
      <c r="B15" s="22">
        <v>148.33045999999999</v>
      </c>
      <c r="C15" s="22">
        <v>538.95193000000006</v>
      </c>
      <c r="D15" s="22">
        <v>591.34451000000001</v>
      </c>
      <c r="E15" s="22">
        <v>2506.5113799999981</v>
      </c>
      <c r="F15" s="22">
        <v>663.73315999999988</v>
      </c>
      <c r="G15" s="22">
        <v>427.09500000000003</v>
      </c>
      <c r="H15" s="264">
        <v>4875.9664399999983</v>
      </c>
      <c r="J15" s="22"/>
      <c r="K15" s="283"/>
    </row>
    <row r="16" spans="1:11" ht="13.7" customHeight="1">
      <c r="A16" s="246" t="s">
        <v>141</v>
      </c>
      <c r="B16" s="29">
        <v>257.25485000000003</v>
      </c>
      <c r="C16" s="29">
        <v>600.00859000000059</v>
      </c>
      <c r="D16" s="29">
        <v>601.50733999999989</v>
      </c>
      <c r="E16" s="29">
        <v>2698.3459399999974</v>
      </c>
      <c r="F16" s="29">
        <v>625.19230999999991</v>
      </c>
      <c r="G16" s="29">
        <v>325.20400000000006</v>
      </c>
      <c r="H16" s="270">
        <v>5107.5130299999983</v>
      </c>
      <c r="J16" s="22"/>
      <c r="K16" s="283"/>
    </row>
    <row r="17" spans="1:11" s="241" customFormat="1" ht="13.7" customHeight="1">
      <c r="A17" s="284" t="s">
        <v>112</v>
      </c>
      <c r="B17" s="285">
        <v>1948.0351499999999</v>
      </c>
      <c r="C17" s="285">
        <v>7029.5921000000026</v>
      </c>
      <c r="D17" s="285">
        <v>7744.3049899999996</v>
      </c>
      <c r="E17" s="285">
        <v>30680.66715999999</v>
      </c>
      <c r="F17" s="285">
        <v>7710.3114499999992</v>
      </c>
      <c r="G17" s="285">
        <v>4686.6260000000002</v>
      </c>
      <c r="H17" s="285">
        <v>59799.536849999989</v>
      </c>
      <c r="J17" s="22"/>
      <c r="K17" s="283"/>
    </row>
    <row r="18" spans="1:11" ht="13.7" customHeight="1">
      <c r="A18" s="253" t="s">
        <v>373</v>
      </c>
      <c r="D18" s="286"/>
      <c r="E18" s="287"/>
      <c r="H18" s="244" t="s">
        <v>368</v>
      </c>
    </row>
    <row r="19" spans="1:11" ht="13.7" customHeight="1">
      <c r="B19" s="253"/>
      <c r="C19" s="254"/>
      <c r="D19" s="254"/>
      <c r="E19" s="254"/>
      <c r="F19" s="253"/>
      <c r="G19" s="253"/>
      <c r="H19" s="253"/>
    </row>
    <row r="20" spans="1:11" ht="13.5" customHeight="1">
      <c r="A20" s="253"/>
      <c r="B20" s="254"/>
      <c r="C20" s="254"/>
      <c r="D20" s="254"/>
      <c r="E20" s="254"/>
      <c r="F20" s="254"/>
      <c r="G20" s="254"/>
      <c r="H20" s="810"/>
    </row>
  </sheetData>
  <mergeCells count="8">
    <mergeCell ref="G3:G4"/>
    <mergeCell ref="H3:H4"/>
    <mergeCell ref="A1:F2"/>
    <mergeCell ref="B3:B4"/>
    <mergeCell ref="C3:C4"/>
    <mergeCell ref="D3:D4"/>
    <mergeCell ref="E3:E4"/>
    <mergeCell ref="F3:F4"/>
  </mergeCells>
  <hyperlinks>
    <hyperlink ref="H1" location="INDICE!A1" display="Contents" xr:uid="{A81445DA-61D3-4D0F-890A-1CD51F89D1A7}"/>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H85"/>
  <sheetViews>
    <sheetView workbookViewId="0">
      <selection sqref="A1:E2"/>
    </sheetView>
  </sheetViews>
  <sheetFormatPr baseColWidth="10" defaultColWidth="11.42578125" defaultRowHeight="13.7" customHeight="1"/>
  <cols>
    <col min="1" max="1" width="29.28515625" style="3" bestFit="1" customWidth="1"/>
    <col min="2" max="6" width="12.42578125" style="3" bestFit="1" customWidth="1"/>
    <col min="7" max="7" width="11.7109375" style="2" customWidth="1"/>
    <col min="8" max="8" width="11.7109375" style="3" customWidth="1"/>
    <col min="9" max="16384" width="11.42578125" style="3"/>
  </cols>
  <sheetData>
    <row r="1" spans="1:8" ht="13.7" customHeight="1">
      <c r="A1" s="990" t="s">
        <v>0</v>
      </c>
      <c r="B1" s="990"/>
      <c r="C1" s="990"/>
      <c r="D1" s="990"/>
      <c r="E1" s="990"/>
      <c r="F1" s="1"/>
      <c r="H1" s="759" t="s">
        <v>214</v>
      </c>
    </row>
    <row r="2" spans="1:8" ht="13.7" customHeight="1">
      <c r="A2" s="990"/>
      <c r="B2" s="990"/>
      <c r="C2" s="990"/>
      <c r="D2" s="990"/>
      <c r="E2" s="990"/>
      <c r="F2" s="1"/>
      <c r="H2" s="4" t="s">
        <v>1</v>
      </c>
    </row>
    <row r="3" spans="1:8" ht="13.7" customHeight="1">
      <c r="A3" s="5"/>
      <c r="B3" s="991">
        <v>2021</v>
      </c>
      <c r="C3" s="991">
        <v>2022</v>
      </c>
      <c r="D3" s="991">
        <v>2023</v>
      </c>
      <c r="E3" s="991">
        <v>2024</v>
      </c>
      <c r="F3" s="991">
        <v>2025</v>
      </c>
      <c r="G3" s="986" t="s">
        <v>2</v>
      </c>
      <c r="H3" s="988" t="s">
        <v>891</v>
      </c>
    </row>
    <row r="4" spans="1:8" ht="13.7" customHeight="1">
      <c r="A4" s="6"/>
      <c r="B4" s="992"/>
      <c r="C4" s="992"/>
      <c r="D4" s="992"/>
      <c r="E4" s="992"/>
      <c r="F4" s="992"/>
      <c r="G4" s="987"/>
      <c r="H4" s="989"/>
    </row>
    <row r="5" spans="1:8" ht="13.7" customHeight="1">
      <c r="A5" s="7" t="s">
        <v>3</v>
      </c>
      <c r="B5" s="8">
        <v>19753.380771</v>
      </c>
      <c r="C5" s="8">
        <v>20160.150634000001</v>
      </c>
      <c r="D5" s="8">
        <v>20391.071186000001</v>
      </c>
      <c r="E5" s="8">
        <v>20577.833280999999</v>
      </c>
      <c r="F5" s="9">
        <v>20737.328291000002</v>
      </c>
      <c r="G5" s="10">
        <v>19.861386496508722</v>
      </c>
      <c r="H5" s="882">
        <v>0.77508165131878748</v>
      </c>
    </row>
    <row r="6" spans="1:8" ht="13.7" customHeight="1">
      <c r="A6" s="7" t="s">
        <v>4</v>
      </c>
      <c r="B6" s="8">
        <v>2289.8173240000001</v>
      </c>
      <c r="C6" s="8">
        <v>2401.5103880000001</v>
      </c>
      <c r="D6" s="8">
        <v>2446.0100240000002</v>
      </c>
      <c r="E6" s="8">
        <v>2440.2439920000002</v>
      </c>
      <c r="F6" s="11">
        <v>2476.5683760000002</v>
      </c>
      <c r="G6" s="10">
        <v>2.3719584804043712</v>
      </c>
      <c r="H6" s="882">
        <v>1.488555411634418</v>
      </c>
    </row>
    <row r="7" spans="1:8" ht="13.7" customHeight="1">
      <c r="A7" s="7" t="s">
        <v>5</v>
      </c>
      <c r="B7" s="8">
        <v>1703.625933</v>
      </c>
      <c r="C7" s="8">
        <v>1865.641026</v>
      </c>
      <c r="D7" s="8">
        <v>1845.8282690000001</v>
      </c>
      <c r="E7" s="8">
        <v>1841.2742209999999</v>
      </c>
      <c r="F7" s="11">
        <v>1830.929361</v>
      </c>
      <c r="G7" s="10">
        <v>1.7535911654737637</v>
      </c>
      <c r="H7" s="882">
        <v>-0.56183157739435607</v>
      </c>
    </row>
    <row r="8" spans="1:8" ht="13.7" customHeight="1">
      <c r="A8" s="12" t="s">
        <v>6</v>
      </c>
      <c r="B8" s="13">
        <v>23746.824027999999</v>
      </c>
      <c r="C8" s="13">
        <v>24427.302048000001</v>
      </c>
      <c r="D8" s="13">
        <v>24682.909479000002</v>
      </c>
      <c r="E8" s="13">
        <v>24859.351493999999</v>
      </c>
      <c r="F8" s="13">
        <v>25044.826027999999</v>
      </c>
      <c r="G8" s="14">
        <v>23.986936142386856</v>
      </c>
      <c r="H8" s="918">
        <v>0.7460956254018436</v>
      </c>
    </row>
    <row r="9" spans="1:8" ht="13.7" customHeight="1">
      <c r="A9" s="15" t="s">
        <v>7</v>
      </c>
      <c r="B9" s="16">
        <v>636.06696099999999</v>
      </c>
      <c r="C9" s="17">
        <v>696.64395400000001</v>
      </c>
      <c r="D9" s="17">
        <v>664.83395800000005</v>
      </c>
      <c r="E9" s="17">
        <v>614.55676300000005</v>
      </c>
      <c r="F9" s="9">
        <v>614.22779100000002</v>
      </c>
      <c r="G9" s="18">
        <v>0.58828289656012855</v>
      </c>
      <c r="H9" s="882">
        <v>-5.3529961722997843E-2</v>
      </c>
    </row>
    <row r="10" spans="1:8" ht="13.7" customHeight="1">
      <c r="A10" s="7" t="s">
        <v>8</v>
      </c>
      <c r="B10" s="8">
        <v>3028.4069549999999</v>
      </c>
      <c r="C10" s="19">
        <v>3114.0939560000002</v>
      </c>
      <c r="D10" s="19">
        <v>3227.0249520000002</v>
      </c>
      <c r="E10" s="19">
        <v>3329.5949569999998</v>
      </c>
      <c r="F10" s="11">
        <v>3401.210986</v>
      </c>
      <c r="G10" s="18">
        <v>3.2575443182058996</v>
      </c>
      <c r="H10" s="882">
        <v>2.1508931243855223</v>
      </c>
    </row>
    <row r="11" spans="1:8" ht="13.7" customHeight="1">
      <c r="A11" s="7" t="s">
        <v>9</v>
      </c>
      <c r="B11" s="8">
        <v>396.667956</v>
      </c>
      <c r="C11" s="19">
        <v>430.643956</v>
      </c>
      <c r="D11" s="19">
        <v>440.878962</v>
      </c>
      <c r="E11" s="19">
        <v>431.60509500000001</v>
      </c>
      <c r="F11" s="11">
        <v>436.02371900000003</v>
      </c>
      <c r="G11" s="18">
        <v>0.41760613918923051</v>
      </c>
      <c r="H11" s="919">
        <v>1.0237654863643364</v>
      </c>
    </row>
    <row r="12" spans="1:8" ht="13.7" customHeight="1">
      <c r="A12" s="7" t="s">
        <v>10</v>
      </c>
      <c r="B12" s="8">
        <v>360.72427499999998</v>
      </c>
      <c r="C12" s="19">
        <v>385.134861</v>
      </c>
      <c r="D12" s="19">
        <v>383.05900200000002</v>
      </c>
      <c r="E12" s="19">
        <v>386.497613</v>
      </c>
      <c r="F12" s="11">
        <v>380.72428000000002</v>
      </c>
      <c r="G12" s="18">
        <v>0.36464254061921703</v>
      </c>
      <c r="H12" s="882">
        <v>-1.4937564439757578</v>
      </c>
    </row>
    <row r="13" spans="1:8" ht="13.7" customHeight="1">
      <c r="A13" s="7" t="s">
        <v>11</v>
      </c>
      <c r="B13" s="8">
        <v>269.73496899999998</v>
      </c>
      <c r="C13" s="19">
        <v>294.66896500000001</v>
      </c>
      <c r="D13" s="19">
        <v>306.78396099999998</v>
      </c>
      <c r="E13" s="19">
        <v>301.92496</v>
      </c>
      <c r="F13" s="11">
        <v>309.65886599999999</v>
      </c>
      <c r="G13" s="18">
        <v>0.29657891958848975</v>
      </c>
      <c r="H13" s="882">
        <v>2.5615325079450191</v>
      </c>
    </row>
    <row r="14" spans="1:8" ht="13.7" customHeight="1">
      <c r="A14" s="7" t="s">
        <v>12</v>
      </c>
      <c r="B14" s="8">
        <v>265.05289399999998</v>
      </c>
      <c r="C14" s="19">
        <v>277.19496299999997</v>
      </c>
      <c r="D14" s="19">
        <v>282.85795899999999</v>
      </c>
      <c r="E14" s="19">
        <v>293.97677499999998</v>
      </c>
      <c r="F14" s="11">
        <v>303.12130300000001</v>
      </c>
      <c r="G14" s="18">
        <v>0.29031750231881059</v>
      </c>
      <c r="H14" s="882">
        <v>3.110629402611842</v>
      </c>
    </row>
    <row r="15" spans="1:8" ht="13.7" customHeight="1">
      <c r="A15" s="7" t="s">
        <v>13</v>
      </c>
      <c r="B15" s="8">
        <v>119.58196</v>
      </c>
      <c r="C15" s="19">
        <v>139.517965</v>
      </c>
      <c r="D15" s="19">
        <v>147.62797</v>
      </c>
      <c r="E15" s="19">
        <v>150.69041300000001</v>
      </c>
      <c r="F15" s="11">
        <v>155.25472600000001</v>
      </c>
      <c r="G15" s="18">
        <v>0.14869678847847689</v>
      </c>
      <c r="H15" s="882">
        <v>3.0289338977390612</v>
      </c>
    </row>
    <row r="16" spans="1:8" ht="13.7" customHeight="1">
      <c r="A16" s="7" t="s">
        <v>14</v>
      </c>
      <c r="B16" s="8">
        <v>203.430959</v>
      </c>
      <c r="C16" s="19">
        <v>238.97895800000001</v>
      </c>
      <c r="D16" s="19">
        <v>239.92429200000001</v>
      </c>
      <c r="E16" s="19">
        <v>250.232349</v>
      </c>
      <c r="F16" s="11">
        <v>260.24112300000002</v>
      </c>
      <c r="G16" s="18">
        <v>0.2492485750168551</v>
      </c>
      <c r="H16" s="882">
        <v>3.9997922091200122</v>
      </c>
    </row>
    <row r="17" spans="1:8" ht="13.7" customHeight="1">
      <c r="A17" s="7" t="s">
        <v>15</v>
      </c>
      <c r="B17" s="8">
        <v>1047.7634230000003</v>
      </c>
      <c r="C17" s="8">
        <v>1090.0224229999985</v>
      </c>
      <c r="D17" s="8">
        <v>1097.8724260000008</v>
      </c>
      <c r="E17" s="8">
        <v>1081.1585349999996</v>
      </c>
      <c r="F17" s="11">
        <v>1090.9307220000001</v>
      </c>
      <c r="G17" s="18">
        <v>1.0448499636262671</v>
      </c>
      <c r="H17" s="882">
        <v>0.90386254038132829</v>
      </c>
    </row>
    <row r="18" spans="1:8" ht="13.7" customHeight="1">
      <c r="A18" s="12" t="s">
        <v>16</v>
      </c>
      <c r="B18" s="13">
        <v>6327.4303520000012</v>
      </c>
      <c r="C18" s="13">
        <v>6666.9000009999982</v>
      </c>
      <c r="D18" s="13">
        <v>6790.8634820000016</v>
      </c>
      <c r="E18" s="13">
        <v>6840.2374600000003</v>
      </c>
      <c r="F18" s="13">
        <v>6951.3935160000001</v>
      </c>
      <c r="G18" s="14">
        <v>6.6577676436033757</v>
      </c>
      <c r="H18" s="918">
        <v>1.625032122788328</v>
      </c>
    </row>
    <row r="19" spans="1:8" ht="13.7" customHeight="1">
      <c r="A19" s="15" t="s">
        <v>17</v>
      </c>
      <c r="B19" s="17">
        <v>2133.83088</v>
      </c>
      <c r="C19" s="17">
        <v>2174.4787930000002</v>
      </c>
      <c r="D19" s="17">
        <v>2053.8025459999999</v>
      </c>
      <c r="E19" s="17">
        <v>2056.6900909999999</v>
      </c>
      <c r="F19" s="9">
        <v>2044.1007099999999</v>
      </c>
      <c r="G19" s="18">
        <v>1.957758187042721</v>
      </c>
      <c r="H19" s="882">
        <v>-0.61211852262480493</v>
      </c>
    </row>
    <row r="20" spans="1:8" ht="13.7" customHeight="1">
      <c r="A20" s="7" t="s">
        <v>18</v>
      </c>
      <c r="B20" s="19">
        <v>252.650136</v>
      </c>
      <c r="C20" s="19">
        <v>244.76345599999999</v>
      </c>
      <c r="D20" s="19">
        <v>243.11747700000001</v>
      </c>
      <c r="E20" s="19">
        <v>242.08735100000001</v>
      </c>
      <c r="F20" s="11">
        <v>235.22624400000001</v>
      </c>
      <c r="G20" s="18">
        <v>0.22529032094426929</v>
      </c>
      <c r="H20" s="882">
        <v>-2.8341451842314624</v>
      </c>
    </row>
    <row r="21" spans="1:8" ht="13.7" customHeight="1">
      <c r="A21" s="7" t="s">
        <v>19</v>
      </c>
      <c r="B21" s="8">
        <v>623.37244699999997</v>
      </c>
      <c r="C21" s="19">
        <v>605.39200800000003</v>
      </c>
      <c r="D21" s="19">
        <v>592.47820999999999</v>
      </c>
      <c r="E21" s="19">
        <v>602.866446</v>
      </c>
      <c r="F21" s="11">
        <v>599.84156599999994</v>
      </c>
      <c r="G21" s="18">
        <v>0.57450434365585956</v>
      </c>
      <c r="H21" s="882">
        <v>-0.50174960309534722</v>
      </c>
    </row>
    <row r="22" spans="1:8" ht="13.7" customHeight="1">
      <c r="A22" s="7" t="s">
        <v>20</v>
      </c>
      <c r="B22" s="8">
        <v>140.48105699999999</v>
      </c>
      <c r="C22" s="19">
        <v>148.471937</v>
      </c>
      <c r="D22" s="19">
        <v>152.22470000000001</v>
      </c>
      <c r="E22" s="19">
        <v>151.06741600000001</v>
      </c>
      <c r="F22" s="11">
        <v>142.42870199999999</v>
      </c>
      <c r="G22" s="18">
        <v>0.13641253390610483</v>
      </c>
      <c r="H22" s="882">
        <v>-5.7184495695617237</v>
      </c>
    </row>
    <row r="23" spans="1:8" ht="13.7" customHeight="1">
      <c r="A23" s="7" t="s">
        <v>22</v>
      </c>
      <c r="B23" s="8">
        <v>1192.1252589999999</v>
      </c>
      <c r="C23" s="19">
        <v>1288.9344639999999</v>
      </c>
      <c r="D23" s="19">
        <v>1271.4597180000001</v>
      </c>
      <c r="E23" s="19">
        <v>1317.768333</v>
      </c>
      <c r="F23" s="11">
        <v>1334.1439800000001</v>
      </c>
      <c r="G23" s="18">
        <v>1.2777899282363443</v>
      </c>
      <c r="H23" s="882">
        <v>1.242680264043039</v>
      </c>
    </row>
    <row r="24" spans="1:8" ht="13.7" customHeight="1">
      <c r="A24" s="7" t="s">
        <v>23</v>
      </c>
      <c r="B24" s="8">
        <v>183.81093799999999</v>
      </c>
      <c r="C24" s="19">
        <v>193.715825</v>
      </c>
      <c r="D24" s="19">
        <v>176.45638</v>
      </c>
      <c r="E24" s="19">
        <v>173.499515</v>
      </c>
      <c r="F24" s="11">
        <v>172.33713800000001</v>
      </c>
      <c r="G24" s="18">
        <v>0.1650576418277411</v>
      </c>
      <c r="H24" s="882">
        <v>-0.66995979787032311</v>
      </c>
    </row>
    <row r="25" spans="1:8" ht="13.7" customHeight="1">
      <c r="A25" s="7" t="s">
        <v>24</v>
      </c>
      <c r="B25" s="8">
        <v>1569.4159239999999</v>
      </c>
      <c r="C25" s="19">
        <v>1570.246686</v>
      </c>
      <c r="D25" s="19">
        <v>1531.7441309999999</v>
      </c>
      <c r="E25" s="19">
        <v>1514.44235</v>
      </c>
      <c r="F25" s="11">
        <v>1500.9941180000001</v>
      </c>
      <c r="G25" s="18">
        <v>1.4375923401628623</v>
      </c>
      <c r="H25" s="882">
        <v>-0.88799893901539972</v>
      </c>
    </row>
    <row r="26" spans="1:8" ht="13.7" customHeight="1">
      <c r="A26" s="7" t="s">
        <v>25</v>
      </c>
      <c r="B26" s="8">
        <v>268.77097199999997</v>
      </c>
      <c r="C26" s="19">
        <v>306.11881199999999</v>
      </c>
      <c r="D26" s="19">
        <v>305.52242799999999</v>
      </c>
      <c r="E26" s="19">
        <v>310.61829499999999</v>
      </c>
      <c r="F26" s="11">
        <v>317.09210200000001</v>
      </c>
      <c r="G26" s="18">
        <v>0.30369817675817234</v>
      </c>
      <c r="H26" s="920">
        <v>2.0841679657020995</v>
      </c>
    </row>
    <row r="27" spans="1:8" ht="13.7" customHeight="1">
      <c r="A27" s="7" t="s">
        <v>26</v>
      </c>
      <c r="B27" s="8">
        <v>181.78910400000001</v>
      </c>
      <c r="C27" s="19">
        <v>179.89134899999999</v>
      </c>
      <c r="D27" s="19">
        <v>175.58872500000001</v>
      </c>
      <c r="E27" s="19">
        <v>179.67375999999999</v>
      </c>
      <c r="F27" s="11">
        <v>178.54221200000001</v>
      </c>
      <c r="G27" s="18">
        <v>0.17100061438544151</v>
      </c>
      <c r="H27" s="882">
        <v>-0.62977921762197298</v>
      </c>
    </row>
    <row r="28" spans="1:8" ht="13.7" customHeight="1">
      <c r="A28" s="7" t="s">
        <v>27</v>
      </c>
      <c r="B28" s="8">
        <v>145.99300299999999</v>
      </c>
      <c r="C28" s="19">
        <v>155.04370499999999</v>
      </c>
      <c r="D28" s="19">
        <v>155.563118</v>
      </c>
      <c r="E28" s="19">
        <v>157.94243399999999</v>
      </c>
      <c r="F28" s="21">
        <v>157.69954300000001</v>
      </c>
      <c r="G28" s="18">
        <v>0.15103833675648284</v>
      </c>
      <c r="H28" s="882">
        <v>-0.15378451113396974</v>
      </c>
    </row>
    <row r="29" spans="1:8" ht="13.7" customHeight="1">
      <c r="A29" s="7" t="s">
        <v>28</v>
      </c>
      <c r="B29" s="8">
        <v>1159.577149</v>
      </c>
      <c r="C29" s="19">
        <v>1261.209762</v>
      </c>
      <c r="D29" s="19">
        <v>1241.5544110000001</v>
      </c>
      <c r="E29" s="19">
        <v>1240.49116</v>
      </c>
      <c r="F29" s="21">
        <v>1206.496052</v>
      </c>
      <c r="G29" s="18">
        <v>1.1555338305409231</v>
      </c>
      <c r="H29" s="882">
        <v>-2.7404554821656379</v>
      </c>
    </row>
    <row r="30" spans="1:8" ht="13.7" customHeight="1">
      <c r="A30" s="7" t="s">
        <v>83</v>
      </c>
      <c r="B30" s="22">
        <v>375.30896300000001</v>
      </c>
      <c r="C30" s="22">
        <v>347.75796600000001</v>
      </c>
      <c r="D30" s="22">
        <v>389.05396500000001</v>
      </c>
      <c r="E30" s="22">
        <v>403.55989899999997</v>
      </c>
      <c r="F30" s="21">
        <v>422.07231899999999</v>
      </c>
      <c r="G30" s="18">
        <v>0.40424404433887062</v>
      </c>
      <c r="H30" s="882">
        <v>4.5872793718783278</v>
      </c>
    </row>
    <row r="31" spans="1:8" ht="13.7" customHeight="1">
      <c r="A31" s="7" t="s">
        <v>30</v>
      </c>
      <c r="B31" s="8">
        <v>234.80823599999999</v>
      </c>
      <c r="C31" s="19">
        <v>224.247187</v>
      </c>
      <c r="D31" s="19">
        <v>233.76838000000001</v>
      </c>
      <c r="E31" s="19">
        <v>234.31210200000001</v>
      </c>
      <c r="F31" s="21">
        <v>238.943501</v>
      </c>
      <c r="G31" s="55">
        <v>0.22885056153784156</v>
      </c>
      <c r="H31" s="882">
        <v>1.9765940215926037</v>
      </c>
    </row>
    <row r="32" spans="1:8" ht="13.7" customHeight="1">
      <c r="A32" s="7" t="s">
        <v>31</v>
      </c>
      <c r="B32" s="8">
        <v>851.82039499999996</v>
      </c>
      <c r="C32" s="19">
        <v>841.34775500000001</v>
      </c>
      <c r="D32" s="19">
        <v>849.197135</v>
      </c>
      <c r="E32" s="19">
        <v>816.214651</v>
      </c>
      <c r="F32" s="11">
        <v>784.85074299999997</v>
      </c>
      <c r="G32" s="18">
        <v>0.75169875936044872</v>
      </c>
      <c r="H32" s="882">
        <v>-3.8426053687683703</v>
      </c>
    </row>
    <row r="33" spans="1:8" ht="13.7" customHeight="1">
      <c r="A33" s="7" t="s">
        <v>32</v>
      </c>
      <c r="B33" s="8">
        <v>697.83061199999997</v>
      </c>
      <c r="C33" s="19">
        <v>727.30463899999995</v>
      </c>
      <c r="D33" s="19">
        <v>716.70245899999998</v>
      </c>
      <c r="E33" s="19">
        <v>737.95597299999997</v>
      </c>
      <c r="F33" s="21">
        <v>739.14518499999997</v>
      </c>
      <c r="G33" s="18">
        <v>0.70792379762294422</v>
      </c>
      <c r="H33" s="882">
        <v>0.16114945112044587</v>
      </c>
    </row>
    <row r="34" spans="1:8" ht="13.7" customHeight="1">
      <c r="A34" s="7" t="s">
        <v>33</v>
      </c>
      <c r="B34" s="8">
        <v>212.02824899999999</v>
      </c>
      <c r="C34" s="19">
        <v>233.15596600000001</v>
      </c>
      <c r="D34" s="19">
        <v>227.061532</v>
      </c>
      <c r="E34" s="19">
        <v>218.455375</v>
      </c>
      <c r="F34" s="11">
        <v>218.45342400000001</v>
      </c>
      <c r="G34" s="18">
        <v>0.20922598247300395</v>
      </c>
      <c r="H34" s="882">
        <v>-8.9308857701420052E-4</v>
      </c>
    </row>
    <row r="35" spans="1:8" ht="13.7" customHeight="1">
      <c r="A35" s="7" t="s">
        <v>34</v>
      </c>
      <c r="B35" s="8">
        <v>1262.7006670000001</v>
      </c>
      <c r="C35" s="19">
        <v>1377.951851</v>
      </c>
      <c r="D35" s="19">
        <v>1386.2908950000001</v>
      </c>
      <c r="E35" s="19">
        <v>1395.3959600000001</v>
      </c>
      <c r="F35" s="11">
        <v>1383.997689</v>
      </c>
      <c r="G35" s="18">
        <v>1.3255378236662105</v>
      </c>
      <c r="H35" s="882">
        <v>-0.81684850227028427</v>
      </c>
    </row>
    <row r="36" spans="1:8" ht="13.7" customHeight="1">
      <c r="A36" s="7" t="s">
        <v>35</v>
      </c>
      <c r="B36" s="8">
        <v>211.79639399999999</v>
      </c>
      <c r="C36" s="19">
        <v>215.76398</v>
      </c>
      <c r="D36" s="19">
        <v>213.39680999999999</v>
      </c>
      <c r="E36" s="19">
        <v>220.93132299999999</v>
      </c>
      <c r="F36" s="11">
        <v>216.98834500000001</v>
      </c>
      <c r="G36" s="18">
        <v>0.20782278820137023</v>
      </c>
      <c r="H36" s="882">
        <v>-1.7847075491418618</v>
      </c>
    </row>
    <row r="37" spans="1:8" ht="13.7" customHeight="1">
      <c r="A37" s="7" t="s">
        <v>36</v>
      </c>
      <c r="B37" s="8">
        <v>226.12495899999999</v>
      </c>
      <c r="C37" s="19">
        <v>235.41795300000001</v>
      </c>
      <c r="D37" s="19">
        <v>242.18696199999999</v>
      </c>
      <c r="E37" s="19">
        <v>253.43396000000001</v>
      </c>
      <c r="F37" s="11">
        <v>248.45443399999999</v>
      </c>
      <c r="G37" s="18">
        <v>0.23795975408206055</v>
      </c>
      <c r="H37" s="882">
        <v>-1.9648219204719153</v>
      </c>
    </row>
    <row r="38" spans="1:8" ht="13.7" customHeight="1">
      <c r="A38" s="7" t="s">
        <v>37</v>
      </c>
      <c r="B38" s="8">
        <v>3495.7149629999999</v>
      </c>
      <c r="C38" s="19">
        <v>3598.3389579999998</v>
      </c>
      <c r="D38" s="19">
        <v>3536.4319580000001</v>
      </c>
      <c r="E38" s="19">
        <v>3541.7536460000001</v>
      </c>
      <c r="F38" s="11">
        <v>3519.3661310000002</v>
      </c>
      <c r="G38" s="18">
        <v>3.3707086067036864</v>
      </c>
      <c r="H38" s="921">
        <v>-0.6321025468635888</v>
      </c>
    </row>
    <row r="39" spans="1:8" ht="13.7" customHeight="1">
      <c r="A39" s="7" t="s">
        <v>38</v>
      </c>
      <c r="B39" s="8">
        <v>301.52681899999999</v>
      </c>
      <c r="C39" s="19">
        <v>282.10816299999999</v>
      </c>
      <c r="D39" s="19">
        <v>278.269003</v>
      </c>
      <c r="E39" s="19">
        <v>265.45313499999997</v>
      </c>
      <c r="F39" s="11">
        <v>270.71107999999998</v>
      </c>
      <c r="G39" s="18">
        <v>0.25927628252385715</v>
      </c>
      <c r="H39" s="882">
        <v>1.980743229873716</v>
      </c>
    </row>
    <row r="40" spans="1:8" ht="13.7" customHeight="1">
      <c r="A40" s="7" t="s">
        <v>39</v>
      </c>
      <c r="B40" s="8">
        <v>187.69794899999999</v>
      </c>
      <c r="C40" s="19">
        <v>189.53830300000001</v>
      </c>
      <c r="D40" s="19">
        <v>194.046401</v>
      </c>
      <c r="E40" s="19">
        <v>194.708924</v>
      </c>
      <c r="F40" s="11">
        <v>195.568568</v>
      </c>
      <c r="G40" s="18">
        <v>0.1873077795321646</v>
      </c>
      <c r="H40" s="882">
        <v>0.4415021059846147</v>
      </c>
    </row>
    <row r="41" spans="1:8" ht="13.7" customHeight="1">
      <c r="A41" s="7" t="s">
        <v>40</v>
      </c>
      <c r="B41" s="22">
        <v>973.69870400000002</v>
      </c>
      <c r="C41" s="22">
        <v>1013.2848739999999</v>
      </c>
      <c r="D41" s="22">
        <v>1082.5042330000001</v>
      </c>
      <c r="E41" s="22">
        <v>1107.0435070000001</v>
      </c>
      <c r="F41" s="21">
        <v>1151.524441</v>
      </c>
      <c r="G41" s="18">
        <v>1.1028842125628648</v>
      </c>
      <c r="H41" s="882">
        <v>4.0179933054790062</v>
      </c>
    </row>
    <row r="42" spans="1:8" ht="13.7" customHeight="1">
      <c r="A42" s="7" t="s">
        <v>149</v>
      </c>
      <c r="B42" s="22">
        <v>233.22197</v>
      </c>
      <c r="C42" s="22">
        <v>165.059775</v>
      </c>
      <c r="D42" s="22">
        <v>170.53430499999999</v>
      </c>
      <c r="E42" s="22">
        <v>174.51393400000001</v>
      </c>
      <c r="F42" s="21">
        <v>177.30196000000001</v>
      </c>
      <c r="G42" s="18">
        <v>0.16981275045333802</v>
      </c>
      <c r="H42" s="882">
        <v>1.5975950665349181</v>
      </c>
    </row>
    <row r="43" spans="1:8" ht="13.7" customHeight="1">
      <c r="A43" s="7" t="s">
        <v>41</v>
      </c>
      <c r="B43" s="22">
        <v>1495.4552799999983</v>
      </c>
      <c r="C43" s="22">
        <v>1549.0502369999995</v>
      </c>
      <c r="D43" s="22">
        <v>1579.1258869999947</v>
      </c>
      <c r="E43" s="22">
        <v>1610.2292679999955</v>
      </c>
      <c r="F43" s="11">
        <v>1643.2932020000007</v>
      </c>
      <c r="G43" s="18">
        <v>1.5738807311148331</v>
      </c>
      <c r="H43" s="919">
        <v>2.0533680921768882</v>
      </c>
    </row>
    <row r="44" spans="1:8" ht="13.7" customHeight="1">
      <c r="A44" s="12" t="s">
        <v>42</v>
      </c>
      <c r="B44" s="13">
        <v>18611.551029000002</v>
      </c>
      <c r="C44" s="13">
        <v>19128.594404000003</v>
      </c>
      <c r="D44" s="13">
        <v>18998.081768999997</v>
      </c>
      <c r="E44" s="13">
        <v>19121.108807999997</v>
      </c>
      <c r="F44" s="13">
        <v>19099.573389000001</v>
      </c>
      <c r="G44" s="14">
        <v>18.292810128390418</v>
      </c>
      <c r="H44" s="883">
        <v>-0.11262641312403954</v>
      </c>
    </row>
    <row r="45" spans="1:8" ht="13.7" customHeight="1">
      <c r="A45" s="15" t="s">
        <v>43</v>
      </c>
      <c r="B45" s="16">
        <v>3472.8449580000001</v>
      </c>
      <c r="C45" s="17">
        <v>3647.273956</v>
      </c>
      <c r="D45" s="17">
        <v>3609.8189590000002</v>
      </c>
      <c r="E45" s="17">
        <v>3551.6741609999999</v>
      </c>
      <c r="F45" s="9">
        <v>3473.3532059999998</v>
      </c>
      <c r="G45" s="24">
        <v>3.326639261104499</v>
      </c>
      <c r="H45" s="882">
        <v>-2.2051841314730369</v>
      </c>
    </row>
    <row r="46" spans="1:8" ht="13.7" customHeight="1">
      <c r="A46" s="7" t="s">
        <v>44</v>
      </c>
      <c r="B46" s="8">
        <v>916.575963</v>
      </c>
      <c r="C46" s="19">
        <v>988.33196799999996</v>
      </c>
      <c r="D46" s="19">
        <v>1054.0179680000001</v>
      </c>
      <c r="E46" s="19">
        <v>1102.9595790000001</v>
      </c>
      <c r="F46" s="11">
        <v>1141.413849</v>
      </c>
      <c r="G46" s="10">
        <v>1.0932006905294283</v>
      </c>
      <c r="H46" s="882">
        <v>3.4864623085158364</v>
      </c>
    </row>
    <row r="47" spans="1:8" ht="13.7" customHeight="1">
      <c r="A47" s="7" t="s">
        <v>45</v>
      </c>
      <c r="B47" s="8">
        <v>1897.15796</v>
      </c>
      <c r="C47" s="19">
        <v>1979.806955</v>
      </c>
      <c r="D47" s="19">
        <v>1974.9989599999999</v>
      </c>
      <c r="E47" s="19">
        <v>1964.1828820000001</v>
      </c>
      <c r="F47" s="11">
        <v>1969.60789</v>
      </c>
      <c r="G47" s="10">
        <v>1.8864119331534497</v>
      </c>
      <c r="H47" s="882">
        <v>0.27619668462215419</v>
      </c>
    </row>
    <row r="48" spans="1:8" ht="13.7" customHeight="1">
      <c r="A48" s="7" t="s">
        <v>46</v>
      </c>
      <c r="B48" s="8">
        <v>819.69795699999997</v>
      </c>
      <c r="C48" s="19">
        <v>963.710959</v>
      </c>
      <c r="D48" s="19">
        <v>1008.985962</v>
      </c>
      <c r="E48" s="19">
        <v>1003.913903</v>
      </c>
      <c r="F48" s="11">
        <v>998.41128400000002</v>
      </c>
      <c r="G48" s="10">
        <v>0.95623853351473831</v>
      </c>
      <c r="H48" s="882">
        <v>-0.54811662469824718</v>
      </c>
    </row>
    <row r="49" spans="1:8" ht="13.7" customHeight="1">
      <c r="A49" s="7" t="s">
        <v>48</v>
      </c>
      <c r="B49" s="8">
        <v>518.34795699999995</v>
      </c>
      <c r="C49" s="19">
        <v>536.96396000000004</v>
      </c>
      <c r="D49" s="19">
        <v>534.23195699999997</v>
      </c>
      <c r="E49" s="19">
        <v>532.370136</v>
      </c>
      <c r="F49" s="11">
        <v>540.18812500000001</v>
      </c>
      <c r="G49" s="10">
        <v>0.51737065551041606</v>
      </c>
      <c r="H49" s="882">
        <v>1.4685250864635346</v>
      </c>
    </row>
    <row r="50" spans="1:8" ht="13.7" customHeight="1">
      <c r="A50" s="7" t="s">
        <v>49</v>
      </c>
      <c r="B50" s="8">
        <v>297.318375</v>
      </c>
      <c r="C50" s="19">
        <v>321.00497200000001</v>
      </c>
      <c r="D50" s="19">
        <v>336.08596199999999</v>
      </c>
      <c r="E50" s="19">
        <v>337.52134000000001</v>
      </c>
      <c r="F50" s="11">
        <v>342.69253700000002</v>
      </c>
      <c r="G50" s="10">
        <v>0.32821725302868793</v>
      </c>
      <c r="H50" s="882">
        <v>1.5321096437932002</v>
      </c>
    </row>
    <row r="51" spans="1:8" ht="13.7" customHeight="1">
      <c r="A51" s="7" t="s">
        <v>86</v>
      </c>
      <c r="B51" s="8">
        <v>199.18895699999999</v>
      </c>
      <c r="C51" s="19">
        <v>232.84496300000001</v>
      </c>
      <c r="D51" s="19">
        <v>231.25995900000001</v>
      </c>
      <c r="E51" s="19">
        <v>234.29440399999999</v>
      </c>
      <c r="F51" s="11">
        <v>239.58561900000001</v>
      </c>
      <c r="G51" s="10">
        <v>0.22946555656494444</v>
      </c>
      <c r="H51" s="882">
        <v>2.2583616636443482</v>
      </c>
    </row>
    <row r="52" spans="1:8" ht="13.7" customHeight="1">
      <c r="A52" s="7" t="s">
        <v>50</v>
      </c>
      <c r="B52" s="8">
        <v>681.34046399999806</v>
      </c>
      <c r="C52" s="19">
        <v>689.39671300000191</v>
      </c>
      <c r="D52" s="19">
        <v>723.03222199999982</v>
      </c>
      <c r="E52" s="19">
        <v>714.12484199999926</v>
      </c>
      <c r="F52" s="11">
        <v>729.26827999999841</v>
      </c>
      <c r="G52" s="10">
        <v>0.69846409168389767</v>
      </c>
      <c r="H52" s="882">
        <v>2.120558914823345</v>
      </c>
    </row>
    <row r="53" spans="1:8" ht="13.7" customHeight="1">
      <c r="A53" s="12" t="s">
        <v>51</v>
      </c>
      <c r="B53" s="13">
        <v>8802.4725909999979</v>
      </c>
      <c r="C53" s="13">
        <v>9359.3344460000008</v>
      </c>
      <c r="D53" s="13">
        <v>9472.4319489999998</v>
      </c>
      <c r="E53" s="13">
        <v>9441.0412469999992</v>
      </c>
      <c r="F53" s="13">
        <v>9434.5207899999987</v>
      </c>
      <c r="G53" s="14">
        <v>9.0360079750900617</v>
      </c>
      <c r="H53" s="918">
        <v>-6.9065019730452093E-2</v>
      </c>
    </row>
    <row r="54" spans="1:8" ht="13.7" customHeight="1">
      <c r="A54" s="15" t="s">
        <v>52</v>
      </c>
      <c r="B54" s="16">
        <v>420.63495799999998</v>
      </c>
      <c r="C54" s="17">
        <v>437.02595100000002</v>
      </c>
      <c r="D54" s="17">
        <v>475.24496499999998</v>
      </c>
      <c r="E54" s="17">
        <v>498.689999</v>
      </c>
      <c r="F54" s="9">
        <v>508.64496100000002</v>
      </c>
      <c r="G54" s="24">
        <v>0.487159870266752</v>
      </c>
      <c r="H54" s="882">
        <v>1.9962225069606765</v>
      </c>
    </row>
    <row r="55" spans="1:8" ht="13.7" customHeight="1">
      <c r="A55" s="7" t="s">
        <v>53</v>
      </c>
      <c r="B55" s="8">
        <v>799.86895500000003</v>
      </c>
      <c r="C55" s="19">
        <v>845.71295799999996</v>
      </c>
      <c r="D55" s="19">
        <v>909.33196299999997</v>
      </c>
      <c r="E55" s="19">
        <v>962.83795699999996</v>
      </c>
      <c r="F55" s="11">
        <v>985.61165500000004</v>
      </c>
      <c r="G55" s="10">
        <v>0.94397955902132435</v>
      </c>
      <c r="H55" s="882">
        <v>2.3652679907798957</v>
      </c>
    </row>
    <row r="56" spans="1:8" ht="13.7" customHeight="1">
      <c r="A56" s="7" t="s">
        <v>91</v>
      </c>
      <c r="B56" s="22">
        <v>487.80686600000001</v>
      </c>
      <c r="C56" s="22">
        <v>512.99514099999999</v>
      </c>
      <c r="D56" s="22">
        <v>483.18535500000002</v>
      </c>
      <c r="E56" s="22">
        <v>491.800703</v>
      </c>
      <c r="F56" s="11">
        <v>612.27578300000005</v>
      </c>
      <c r="G56" s="10">
        <v>0.58641334110012744</v>
      </c>
      <c r="H56" s="921">
        <v>24.496727895079907</v>
      </c>
    </row>
    <row r="57" spans="1:8" ht="13.7" customHeight="1">
      <c r="A57" s="7" t="s">
        <v>54</v>
      </c>
      <c r="B57" s="22">
        <v>581.46296800000005</v>
      </c>
      <c r="C57" s="22">
        <v>605.13395300000002</v>
      </c>
      <c r="D57" s="22">
        <v>640.397963</v>
      </c>
      <c r="E57" s="22">
        <v>611.90182400000003</v>
      </c>
      <c r="F57" s="21">
        <v>615.63213900000005</v>
      </c>
      <c r="G57" s="10">
        <v>0.58962792510055562</v>
      </c>
      <c r="H57" s="921">
        <v>0.60962639000077257</v>
      </c>
    </row>
    <row r="58" spans="1:8" ht="13.7" customHeight="1">
      <c r="A58" s="7" t="s">
        <v>55</v>
      </c>
      <c r="B58" s="22">
        <v>1992.7930699999997</v>
      </c>
      <c r="C58" s="22">
        <v>2047.9760659999997</v>
      </c>
      <c r="D58" s="22">
        <v>2067.5540520000009</v>
      </c>
      <c r="E58" s="22">
        <v>2082.199032</v>
      </c>
      <c r="F58" s="11">
        <v>2121.8830909999988</v>
      </c>
      <c r="G58" s="10">
        <v>2.0322550513437094</v>
      </c>
      <c r="H58" s="921">
        <v>1.9058725121911868</v>
      </c>
    </row>
    <row r="59" spans="1:8" ht="13.7" customHeight="1">
      <c r="A59" s="12" t="s">
        <v>56</v>
      </c>
      <c r="B59" s="13">
        <v>4282.5668169999999</v>
      </c>
      <c r="C59" s="13">
        <v>4448.8440689999998</v>
      </c>
      <c r="D59" s="13">
        <v>4575.7142980000008</v>
      </c>
      <c r="E59" s="13">
        <v>4647.4295149999998</v>
      </c>
      <c r="F59" s="13">
        <v>4844.0476289999988</v>
      </c>
      <c r="G59" s="14">
        <v>4.6394357468324685</v>
      </c>
      <c r="H59" s="883">
        <v>4.2306852285848739</v>
      </c>
    </row>
    <row r="60" spans="1:8" ht="13.7" customHeight="1">
      <c r="A60" s="7" t="s">
        <v>57</v>
      </c>
      <c r="B60" s="22">
        <v>1013.41513</v>
      </c>
      <c r="C60" s="22">
        <v>1062.494058</v>
      </c>
      <c r="D60" s="22">
        <v>1115.9643080000001</v>
      </c>
      <c r="E60" s="22">
        <v>1145.415835</v>
      </c>
      <c r="F60" s="21">
        <v>1150.558325</v>
      </c>
      <c r="G60" s="10">
        <v>1.1019589051651519</v>
      </c>
      <c r="H60" s="882">
        <v>0.4489627123061446</v>
      </c>
    </row>
    <row r="61" spans="1:8" ht="13.7" customHeight="1">
      <c r="A61" s="7" t="s">
        <v>150</v>
      </c>
      <c r="B61" s="22">
        <v>272.54796099999999</v>
      </c>
      <c r="C61" s="22">
        <v>312.99922900000001</v>
      </c>
      <c r="D61" s="22">
        <v>274.084721</v>
      </c>
      <c r="E61" s="22">
        <v>255.01166000000001</v>
      </c>
      <c r="F61" s="21">
        <v>246.94892999999999</v>
      </c>
      <c r="G61" s="10">
        <v>0.23651784235667128</v>
      </c>
      <c r="H61" s="882">
        <v>-3.1617103312060357</v>
      </c>
    </row>
    <row r="62" spans="1:8" ht="13.7" customHeight="1">
      <c r="A62" s="7" t="s">
        <v>58</v>
      </c>
      <c r="B62" s="22">
        <v>15264.635958000001</v>
      </c>
      <c r="C62" s="22">
        <v>15455.193960000001</v>
      </c>
      <c r="D62" s="22">
        <v>16662.012956999999</v>
      </c>
      <c r="E62" s="22">
        <v>16733.734918999999</v>
      </c>
      <c r="F62" s="21">
        <v>16940.919801</v>
      </c>
      <c r="G62" s="10">
        <v>16.22533776060471</v>
      </c>
      <c r="H62" s="882">
        <v>1.2381269513523696</v>
      </c>
    </row>
    <row r="63" spans="1:8" ht="13.7" customHeight="1">
      <c r="A63" s="7" t="s">
        <v>59</v>
      </c>
      <c r="B63" s="22">
        <v>2555.5305579999999</v>
      </c>
      <c r="C63" s="22">
        <v>2526.8964860000001</v>
      </c>
      <c r="D63" s="22">
        <v>2424.2893530000001</v>
      </c>
      <c r="E63" s="22">
        <v>2514.543885</v>
      </c>
      <c r="F63" s="21">
        <v>2437.0767999999998</v>
      </c>
      <c r="G63" s="10">
        <v>2.3341350229519149</v>
      </c>
      <c r="H63" s="882">
        <v>-3.0807609070620856</v>
      </c>
    </row>
    <row r="64" spans="1:8" ht="13.7" customHeight="1">
      <c r="A64" s="7" t="s">
        <v>60</v>
      </c>
      <c r="B64" s="22">
        <v>424.785957</v>
      </c>
      <c r="C64" s="22">
        <v>469.58095600000001</v>
      </c>
      <c r="D64" s="22">
        <v>491.34495900000002</v>
      </c>
      <c r="E64" s="22">
        <v>508.13651399999998</v>
      </c>
      <c r="F64" s="21">
        <v>500.61151699999999</v>
      </c>
      <c r="G64" s="10">
        <v>0.47946575779753353</v>
      </c>
      <c r="H64" s="882">
        <v>-1.4809006620610576</v>
      </c>
    </row>
    <row r="65" spans="1:8" ht="13.7" customHeight="1">
      <c r="A65" s="7" t="s">
        <v>61</v>
      </c>
      <c r="B65" s="22">
        <v>256.92509200000001</v>
      </c>
      <c r="C65" s="22">
        <v>221.846958</v>
      </c>
      <c r="D65" s="22">
        <v>272.50695300000001</v>
      </c>
      <c r="E65" s="22">
        <v>311.12924700000002</v>
      </c>
      <c r="F65" s="21">
        <v>327.14104800000001</v>
      </c>
      <c r="G65" s="10">
        <v>0.31332265670987208</v>
      </c>
      <c r="H65" s="882">
        <v>5.1463503204505878</v>
      </c>
    </row>
    <row r="66" spans="1:8" ht="13.7" customHeight="1">
      <c r="A66" s="7" t="s">
        <v>62</v>
      </c>
      <c r="B66" s="22">
        <v>4804.7519590000002</v>
      </c>
      <c r="C66" s="22">
        <v>5287.9109600000002</v>
      </c>
      <c r="D66" s="22">
        <v>5616.1429550000003</v>
      </c>
      <c r="E66" s="22">
        <v>5810.4299609999998</v>
      </c>
      <c r="F66" s="21">
        <v>5894.1929790000004</v>
      </c>
      <c r="G66" s="10">
        <v>5.6452231067651137</v>
      </c>
      <c r="H66" s="882">
        <v>1.4415975850706975</v>
      </c>
    </row>
    <row r="67" spans="1:8" ht="13.7" customHeight="1">
      <c r="A67" s="7" t="s">
        <v>63</v>
      </c>
      <c r="B67" s="22">
        <v>1690.532962</v>
      </c>
      <c r="C67" s="22">
        <v>1834.033966</v>
      </c>
      <c r="D67" s="22">
        <v>1852.6289630000001</v>
      </c>
      <c r="E67" s="22">
        <v>1874.1840319999999</v>
      </c>
      <c r="F67" s="21">
        <v>1936.805069</v>
      </c>
      <c r="G67" s="10">
        <v>1.8549946986421193</v>
      </c>
      <c r="H67" s="882">
        <v>3.3412426917956095</v>
      </c>
    </row>
    <row r="68" spans="1:8" ht="13.7" customHeight="1">
      <c r="A68" s="7" t="s">
        <v>64</v>
      </c>
      <c r="B68" s="22">
        <v>3398.6797969999998</v>
      </c>
      <c r="C68" s="22">
        <v>3337.8033070000001</v>
      </c>
      <c r="D68" s="22">
        <v>3286.676281</v>
      </c>
      <c r="E68" s="22">
        <v>3140.3310280000001</v>
      </c>
      <c r="F68" s="21">
        <v>3071.4872839999998</v>
      </c>
      <c r="G68" s="10">
        <v>2.9417480984332767</v>
      </c>
      <c r="H68" s="882">
        <v>-2.1922448106958092</v>
      </c>
    </row>
    <row r="69" spans="1:8" ht="13.7" customHeight="1">
      <c r="A69" s="7" t="s">
        <v>65</v>
      </c>
      <c r="B69" s="22">
        <v>569.45696099999998</v>
      </c>
      <c r="C69" s="22">
        <v>683.31804299999999</v>
      </c>
      <c r="D69" s="22">
        <v>721.36186399999997</v>
      </c>
      <c r="E69" s="22">
        <v>751.81470300000001</v>
      </c>
      <c r="F69" s="21">
        <v>779.41390999999999</v>
      </c>
      <c r="G69" s="10">
        <v>0.74649157741228833</v>
      </c>
      <c r="H69" s="882">
        <v>3.6710118716579476</v>
      </c>
    </row>
    <row r="70" spans="1:8" ht="13.7" customHeight="1">
      <c r="A70" s="7" t="s">
        <v>67</v>
      </c>
      <c r="B70" s="22">
        <v>594.03195900000003</v>
      </c>
      <c r="C70" s="22">
        <v>473.48096099999998</v>
      </c>
      <c r="D70" s="22">
        <v>463.65295300000002</v>
      </c>
      <c r="E70" s="22">
        <v>472.42505799999998</v>
      </c>
      <c r="F70" s="21">
        <v>484.00486799999999</v>
      </c>
      <c r="G70" s="10">
        <v>0.4635605712868871</v>
      </c>
      <c r="H70" s="882">
        <v>2.4511422084643186</v>
      </c>
    </row>
    <row r="71" spans="1:8" ht="13.7" customHeight="1">
      <c r="A71" s="7" t="s">
        <v>68</v>
      </c>
      <c r="B71" s="22">
        <v>1257.9229620000001</v>
      </c>
      <c r="C71" s="22">
        <v>1277.4239520000001</v>
      </c>
      <c r="D71" s="22">
        <v>1382.232953</v>
      </c>
      <c r="E71" s="22">
        <v>1451.610175</v>
      </c>
      <c r="F71" s="21">
        <v>1504.502469</v>
      </c>
      <c r="G71" s="10">
        <v>1.4409524989161311</v>
      </c>
      <c r="H71" s="882">
        <v>3.643698212572799</v>
      </c>
    </row>
    <row r="72" spans="1:8" ht="13.7" customHeight="1">
      <c r="A72" s="7" t="s">
        <v>69</v>
      </c>
      <c r="B72" s="22">
        <v>1361.4779599999999</v>
      </c>
      <c r="C72" s="22">
        <v>1422.387958</v>
      </c>
      <c r="D72" s="22">
        <v>1434.1509590000001</v>
      </c>
      <c r="E72" s="22">
        <v>1465.616957</v>
      </c>
      <c r="F72" s="21">
        <v>1472.8017970000001</v>
      </c>
      <c r="G72" s="10">
        <v>1.4105908587879614</v>
      </c>
      <c r="H72" s="882">
        <v>0.49022631497843694</v>
      </c>
    </row>
    <row r="73" spans="1:8" ht="13.7" customHeight="1">
      <c r="A73" s="7" t="s">
        <v>70</v>
      </c>
      <c r="B73" s="22">
        <v>1075.4229600000001</v>
      </c>
      <c r="C73" s="22">
        <v>989.08196199999998</v>
      </c>
      <c r="D73" s="22">
        <v>933.13595599999996</v>
      </c>
      <c r="E73" s="22">
        <v>925.92809499999998</v>
      </c>
      <c r="F73" s="21">
        <v>919.17144599999995</v>
      </c>
      <c r="G73" s="10">
        <v>0.88034577498992028</v>
      </c>
      <c r="H73" s="882">
        <v>-0.72971638256640325</v>
      </c>
    </row>
    <row r="74" spans="1:8" ht="13.7" customHeight="1">
      <c r="A74" s="7" t="s">
        <v>71</v>
      </c>
      <c r="B74" s="22">
        <v>433.50095700000003</v>
      </c>
      <c r="C74" s="22">
        <v>529.44164799999999</v>
      </c>
      <c r="D74" s="22">
        <v>520.58077800000001</v>
      </c>
      <c r="E74" s="22">
        <v>566.68834300000003</v>
      </c>
      <c r="F74" s="21">
        <v>616.504321</v>
      </c>
      <c r="G74" s="10">
        <v>0.59046326625705436</v>
      </c>
      <c r="H74" s="882">
        <v>8.7907186755030722</v>
      </c>
    </row>
    <row r="75" spans="1:8" ht="13.7" customHeight="1">
      <c r="A75" s="28" t="s">
        <v>72</v>
      </c>
      <c r="B75" s="29">
        <v>742.70204200001172</v>
      </c>
      <c r="C75" s="29">
        <v>721.91525299999921</v>
      </c>
      <c r="D75" s="29">
        <v>741.0262189999994</v>
      </c>
      <c r="E75" s="29">
        <v>745.79545800000051</v>
      </c>
      <c r="F75" s="30">
        <v>753.77324100000988</v>
      </c>
      <c r="G75" s="31">
        <v>0.72193396662021381</v>
      </c>
      <c r="H75" s="922">
        <v>1.0697012048589638</v>
      </c>
    </row>
    <row r="76" spans="1:8" ht="13.7" customHeight="1">
      <c r="A76" s="32" t="s">
        <v>73</v>
      </c>
      <c r="B76" s="33">
        <v>35716.321175000012</v>
      </c>
      <c r="C76" s="33">
        <v>36605.809656999998</v>
      </c>
      <c r="D76" s="33">
        <v>38191.793131999999</v>
      </c>
      <c r="E76" s="33">
        <v>38672.795870000009</v>
      </c>
      <c r="F76" s="33">
        <v>39035.913805000011</v>
      </c>
      <c r="G76" s="34">
        <v>37.387042363696821</v>
      </c>
      <c r="H76" s="923">
        <v>0.93894927126716432</v>
      </c>
    </row>
    <row r="77" spans="1:8" ht="13.7" customHeight="1">
      <c r="A77" s="35" t="s">
        <v>74</v>
      </c>
      <c r="B77" s="36">
        <v>97487.165992000009</v>
      </c>
      <c r="C77" s="36">
        <v>100636.784625</v>
      </c>
      <c r="D77" s="36">
        <v>102711.79410899999</v>
      </c>
      <c r="E77" s="36">
        <v>103581.96439400001</v>
      </c>
      <c r="F77" s="36">
        <v>104410.27515700001</v>
      </c>
      <c r="G77" s="37">
        <v>100</v>
      </c>
      <c r="H77" s="924">
        <v>0.7996669766266562</v>
      </c>
    </row>
    <row r="78" spans="1:8" ht="13.7" customHeight="1">
      <c r="A78" s="15" t="s">
        <v>75</v>
      </c>
      <c r="B78" s="27"/>
      <c r="C78" s="27"/>
      <c r="D78" s="27"/>
      <c r="E78" s="27"/>
      <c r="F78" s="27"/>
      <c r="G78" s="38"/>
      <c r="H78" s="24"/>
    </row>
    <row r="79" spans="1:8" ht="13.7" customHeight="1">
      <c r="A79" s="39" t="s">
        <v>76</v>
      </c>
      <c r="B79" s="40">
        <v>44560.942971999997</v>
      </c>
      <c r="C79" s="40">
        <v>45698.948664000003</v>
      </c>
      <c r="D79" s="40">
        <v>45703.525755000002</v>
      </c>
      <c r="E79" s="40">
        <v>45896.905415000001</v>
      </c>
      <c r="F79" s="40">
        <v>45889.143816999996</v>
      </c>
      <c r="G79" s="41">
        <v>43.950792915732904</v>
      </c>
      <c r="H79" s="928">
        <v>-1.6910939702419192E-2</v>
      </c>
    </row>
    <row r="80" spans="1:8" ht="13.7" customHeight="1">
      <c r="A80" s="42" t="s">
        <v>77</v>
      </c>
      <c r="B80" s="43">
        <v>52926.22436</v>
      </c>
      <c r="C80" s="43">
        <v>54937.837330000017</v>
      </c>
      <c r="D80" s="43">
        <v>57008.269690999987</v>
      </c>
      <c r="E80" s="43">
        <v>57685.060325000006</v>
      </c>
      <c r="F80" s="43">
        <v>58521.132687000005</v>
      </c>
      <c r="G80" s="44">
        <v>56.049208374369996</v>
      </c>
      <c r="H80" s="44">
        <v>1.4493741660137616</v>
      </c>
    </row>
    <row r="81" spans="1:8" ht="13.7" customHeight="1">
      <c r="A81" s="45" t="s">
        <v>78</v>
      </c>
      <c r="B81" s="46"/>
      <c r="C81" s="46"/>
      <c r="D81" s="46"/>
      <c r="E81" s="46"/>
      <c r="H81" s="4" t="s">
        <v>79</v>
      </c>
    </row>
    <row r="82" spans="1:8" ht="13.7" customHeight="1">
      <c r="A82" s="45" t="s">
        <v>97</v>
      </c>
      <c r="B82" s="46"/>
      <c r="F82" s="46"/>
    </row>
    <row r="84" spans="1:8" ht="13.7" customHeight="1">
      <c r="B84" s="46"/>
      <c r="C84" s="46"/>
      <c r="D84" s="46"/>
      <c r="E84" s="46"/>
      <c r="F84" s="46"/>
      <c r="G84" s="46"/>
      <c r="H84" s="46"/>
    </row>
    <row r="85" spans="1:8" ht="13.7" customHeight="1">
      <c r="B85" s="46"/>
      <c r="C85" s="46"/>
      <c r="D85" s="46"/>
      <c r="E85" s="46"/>
      <c r="F85" s="46"/>
      <c r="G85" s="46"/>
      <c r="H85" s="46"/>
    </row>
  </sheetData>
  <mergeCells count="8">
    <mergeCell ref="G3:G4"/>
    <mergeCell ref="H3:H4"/>
    <mergeCell ref="A1:E2"/>
    <mergeCell ref="B3:B4"/>
    <mergeCell ref="C3:C4"/>
    <mergeCell ref="D3:D4"/>
    <mergeCell ref="E3:E4"/>
    <mergeCell ref="F3:F4"/>
  </mergeCells>
  <conditionalFormatting sqref="G31">
    <cfRule type="cellIs" dxfId="237" priority="18" operator="between">
      <formula>0.00001</formula>
      <formula>0.099</formula>
    </cfRule>
  </conditionalFormatting>
  <conditionalFormatting sqref="H5:H7">
    <cfRule type="cellIs" dxfId="236" priority="16" operator="between">
      <formula>0.00001</formula>
      <formula>0.099</formula>
    </cfRule>
  </conditionalFormatting>
  <conditionalFormatting sqref="H9:H10">
    <cfRule type="cellIs" dxfId="235" priority="15" operator="between">
      <formula>0.00001</formula>
      <formula>0.099</formula>
    </cfRule>
  </conditionalFormatting>
  <conditionalFormatting sqref="H12:H17">
    <cfRule type="cellIs" dxfId="234" priority="17" operator="between">
      <formula>0.00001</formula>
      <formula>0.099</formula>
    </cfRule>
  </conditionalFormatting>
  <conditionalFormatting sqref="H19:H25">
    <cfRule type="cellIs" dxfId="233" priority="29" operator="between">
      <formula>0.00001</formula>
      <formula>0.099</formula>
    </cfRule>
  </conditionalFormatting>
  <conditionalFormatting sqref="H26">
    <cfRule type="cellIs" dxfId="232" priority="19" operator="equal">
      <formula>0</formula>
    </cfRule>
    <cfRule type="cellIs" dxfId="231" priority="20" operator="between">
      <formula>-0.000001</formula>
      <formula>-0.049</formula>
    </cfRule>
    <cfRule type="cellIs" dxfId="230" priority="21" operator="between">
      <formula>0.000001</formula>
      <formula>0.049</formula>
    </cfRule>
  </conditionalFormatting>
  <conditionalFormatting sqref="H27:H37">
    <cfRule type="cellIs" dxfId="229" priority="13" operator="between">
      <formula>0.00001</formula>
      <formula>0.099</formula>
    </cfRule>
  </conditionalFormatting>
  <conditionalFormatting sqref="H39:H42">
    <cfRule type="cellIs" dxfId="228" priority="12" operator="between">
      <formula>0.00001</formula>
      <formula>0.099</formula>
    </cfRule>
  </conditionalFormatting>
  <conditionalFormatting sqref="H44:H52">
    <cfRule type="cellIs" dxfId="227" priority="7" operator="between">
      <formula>0.00001</formula>
      <formula>0.099</formula>
    </cfRule>
  </conditionalFormatting>
  <conditionalFormatting sqref="H54:H55">
    <cfRule type="cellIs" dxfId="226" priority="4" operator="between">
      <formula>0.00001</formula>
      <formula>0.099</formula>
    </cfRule>
  </conditionalFormatting>
  <conditionalFormatting sqref="H59">
    <cfRule type="cellIs" dxfId="225" priority="5" operator="between">
      <formula>0.00001</formula>
      <formula>0.099</formula>
    </cfRule>
  </conditionalFormatting>
  <conditionalFormatting sqref="H64">
    <cfRule type="cellIs" dxfId="224" priority="23" operator="between">
      <formula>0.00001</formula>
      <formula>0.099</formula>
    </cfRule>
  </conditionalFormatting>
  <conditionalFormatting sqref="H69">
    <cfRule type="cellIs" dxfId="223" priority="22" operator="between">
      <formula>0.00001</formula>
      <formula>0.099</formula>
    </cfRule>
  </conditionalFormatting>
  <conditionalFormatting sqref="H72">
    <cfRule type="cellIs" dxfId="222" priority="6" operator="between">
      <formula>0.00001</formula>
      <formula>0.099</formula>
    </cfRule>
  </conditionalFormatting>
  <conditionalFormatting sqref="H76">
    <cfRule type="cellIs" dxfId="221" priority="32" operator="between">
      <formula>0.00001</formula>
      <formula>0.099</formula>
    </cfRule>
  </conditionalFormatting>
  <conditionalFormatting sqref="H79">
    <cfRule type="cellIs" dxfId="220" priority="1" operator="equal">
      <formula>0</formula>
    </cfRule>
    <cfRule type="cellIs" dxfId="219" priority="2" operator="between">
      <formula>-0.000001</formula>
      <formula>-0.049</formula>
    </cfRule>
    <cfRule type="cellIs" dxfId="218" priority="3" operator="between">
      <formula>0.000001</formula>
      <formula>0.049</formula>
    </cfRule>
  </conditionalFormatting>
  <hyperlinks>
    <hyperlink ref="H1" location="INDICE!A1" display="Contents" xr:uid="{00000000-0004-0000-0100-000000000000}"/>
  </hyperlinks>
  <printOptions horizontalCentered="1"/>
  <pageMargins left="0.70866141732283472" right="0.70866141732283472" top="0.74803149606299213" bottom="0.74803149606299213" header="0.31496062992125984" footer="0.31496062992125984"/>
  <pageSetup paperSize="9" scale="69" orientation="portrait" r:id="rId1"/>
  <colBreaks count="1" manualBreakCount="1">
    <brk id="8"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93C3A-F7BA-4C93-8E9C-35FBE5FAC9B1}">
  <sheetPr codeName="Hoja20">
    <pageSetUpPr fitToPage="1"/>
  </sheetPr>
  <dimension ref="A1:U10"/>
  <sheetViews>
    <sheetView workbookViewId="0">
      <selection sqref="A1:E2"/>
    </sheetView>
  </sheetViews>
  <sheetFormatPr baseColWidth="10" defaultColWidth="11.42578125" defaultRowHeight="13.7" customHeight="1"/>
  <cols>
    <col min="1" max="1" width="32.42578125" style="237" customWidth="1"/>
    <col min="2" max="6" width="9.7109375" style="237" customWidth="1"/>
    <col min="7" max="7" width="14.85546875" style="237" customWidth="1"/>
    <col min="8" max="8" width="7.7109375" style="237" bestFit="1" customWidth="1"/>
    <col min="9" max="20" width="9.7109375" style="237" customWidth="1"/>
    <col min="21" max="16384" width="11.42578125" style="237"/>
  </cols>
  <sheetData>
    <row r="1" spans="1:21" ht="13.7" customHeight="1">
      <c r="A1" s="1018" t="s">
        <v>705</v>
      </c>
      <c r="B1" s="1018"/>
      <c r="C1" s="1018"/>
      <c r="D1" s="241"/>
      <c r="E1" s="241"/>
      <c r="F1" s="241"/>
      <c r="G1" s="241"/>
      <c r="H1" s="759" t="s">
        <v>214</v>
      </c>
    </row>
    <row r="2" spans="1:21" ht="13.7" customHeight="1">
      <c r="A2" s="1019"/>
      <c r="B2" s="1019"/>
      <c r="C2" s="1019"/>
      <c r="D2" s="243"/>
      <c r="E2" s="243"/>
      <c r="F2" s="243"/>
      <c r="G2" s="243"/>
      <c r="T2" s="244" t="s">
        <v>339</v>
      </c>
    </row>
    <row r="3" spans="1:21" ht="13.7" customHeight="1">
      <c r="A3" s="245"/>
      <c r="B3" s="1029" t="s">
        <v>374</v>
      </c>
      <c r="C3" s="1029"/>
      <c r="D3" s="1029"/>
      <c r="E3" s="1029"/>
      <c r="F3" s="1029"/>
      <c r="G3" s="1029"/>
      <c r="H3" s="1030"/>
      <c r="I3" s="1031" t="s">
        <v>892</v>
      </c>
      <c r="J3" s="1029"/>
      <c r="K3" s="1029"/>
      <c r="L3" s="1029"/>
      <c r="M3" s="1029"/>
      <c r="N3" s="1029"/>
      <c r="O3" s="1029"/>
      <c r="P3" s="1029"/>
      <c r="Q3" s="1029"/>
      <c r="R3" s="1029"/>
      <c r="S3" s="1029"/>
      <c r="T3" s="1029"/>
    </row>
    <row r="4" spans="1:21" ht="13.7" customHeight="1">
      <c r="A4" s="246"/>
      <c r="B4" s="288">
        <v>2021</v>
      </c>
      <c r="C4" s="288">
        <v>2022</v>
      </c>
      <c r="D4" s="288">
        <v>2023</v>
      </c>
      <c r="E4" s="288">
        <v>2024</v>
      </c>
      <c r="F4" s="288">
        <v>2025</v>
      </c>
      <c r="G4" s="703" t="s">
        <v>328</v>
      </c>
      <c r="H4" s="289" t="s">
        <v>158</v>
      </c>
      <c r="I4" s="715" t="s">
        <v>159</v>
      </c>
      <c r="J4" s="677" t="s">
        <v>160</v>
      </c>
      <c r="K4" s="677" t="s">
        <v>161</v>
      </c>
      <c r="L4" s="677" t="s">
        <v>162</v>
      </c>
      <c r="M4" s="677" t="s">
        <v>161</v>
      </c>
      <c r="N4" s="677" t="s">
        <v>163</v>
      </c>
      <c r="O4" s="677" t="s">
        <v>163</v>
      </c>
      <c r="P4" s="677" t="s">
        <v>162</v>
      </c>
      <c r="Q4" s="677" t="s">
        <v>164</v>
      </c>
      <c r="R4" s="677" t="s">
        <v>165</v>
      </c>
      <c r="S4" s="677" t="s">
        <v>166</v>
      </c>
      <c r="T4" s="677" t="s">
        <v>167</v>
      </c>
    </row>
    <row r="5" spans="1:21" ht="13.7" customHeight="1">
      <c r="A5" s="281" t="s">
        <v>341</v>
      </c>
      <c r="B5" s="27">
        <v>810.58046999999988</v>
      </c>
      <c r="C5" s="27">
        <v>750.5055000000001</v>
      </c>
      <c r="D5" s="27">
        <v>719.03569999999991</v>
      </c>
      <c r="E5" s="27">
        <v>707.54816000000005</v>
      </c>
      <c r="F5" s="290">
        <v>720.64444000000003</v>
      </c>
      <c r="G5" s="291">
        <v>36.993400247423672</v>
      </c>
      <c r="H5" s="292">
        <v>1.8509383163401876</v>
      </c>
      <c r="I5" s="295">
        <v>90.370239999999967</v>
      </c>
      <c r="J5" s="22">
        <v>72.101280000000017</v>
      </c>
      <c r="K5" s="22">
        <v>75.427999999999997</v>
      </c>
      <c r="L5" s="22">
        <v>61.313259999999985</v>
      </c>
      <c r="M5" s="22">
        <v>53.777869999999993</v>
      </c>
      <c r="N5" s="22">
        <v>40.000150000000012</v>
      </c>
      <c r="O5" s="22">
        <v>41.680509999999998</v>
      </c>
      <c r="P5" s="22">
        <v>39.29487000000001</v>
      </c>
      <c r="Q5" s="22">
        <v>43.731709999999993</v>
      </c>
      <c r="R5" s="22">
        <v>50.622190000000025</v>
      </c>
      <c r="S5" s="22">
        <v>61.945959999999999</v>
      </c>
      <c r="T5" s="22">
        <v>90.378400000000013</v>
      </c>
      <c r="U5" s="22"/>
    </row>
    <row r="6" spans="1:21" ht="13.7" customHeight="1">
      <c r="A6" s="237" t="s">
        <v>342</v>
      </c>
      <c r="B6" s="22">
        <v>474.47570000000002</v>
      </c>
      <c r="C6" s="22">
        <v>518.47449999999992</v>
      </c>
      <c r="D6" s="22">
        <v>480.44071000000002</v>
      </c>
      <c r="E6" s="22">
        <v>468.72439999999995</v>
      </c>
      <c r="F6" s="21">
        <v>495.01064999999988</v>
      </c>
      <c r="G6" s="247">
        <v>25.410765817033639</v>
      </c>
      <c r="H6" s="294">
        <v>5.6080396070697285</v>
      </c>
      <c r="I6" s="295">
        <v>70.625389999999996</v>
      </c>
      <c r="J6" s="22">
        <v>56.834160000000011</v>
      </c>
      <c r="K6" s="22">
        <v>52.062759999999997</v>
      </c>
      <c r="L6" s="22">
        <v>41.046469999999985</v>
      </c>
      <c r="M6" s="22">
        <v>31.241369999999979</v>
      </c>
      <c r="N6" s="22">
        <v>24.785740000000001</v>
      </c>
      <c r="O6" s="22">
        <v>25.197779999999987</v>
      </c>
      <c r="P6" s="22">
        <v>21.874329999999993</v>
      </c>
      <c r="Q6" s="22">
        <v>28.790050000000001</v>
      </c>
      <c r="R6" s="22">
        <v>38.122990000000016</v>
      </c>
      <c r="S6" s="22">
        <v>40.759700000000002</v>
      </c>
      <c r="T6" s="22">
        <v>63.669910000000002</v>
      </c>
      <c r="U6" s="22"/>
    </row>
    <row r="7" spans="1:21" ht="13.7" customHeight="1">
      <c r="A7" s="237" t="s">
        <v>343</v>
      </c>
      <c r="B7" s="22">
        <v>86.862940000000009</v>
      </c>
      <c r="C7" s="22">
        <v>106.79426999999998</v>
      </c>
      <c r="D7" s="22">
        <v>113.07620000000001</v>
      </c>
      <c r="E7" s="22">
        <v>123.12582</v>
      </c>
      <c r="F7" s="21">
        <v>129.35549</v>
      </c>
      <c r="G7" s="247">
        <v>6.6403057460231159</v>
      </c>
      <c r="H7" s="294">
        <v>5.0595967604520311</v>
      </c>
      <c r="I7" s="295">
        <v>10.057049999999997</v>
      </c>
      <c r="J7" s="22">
        <v>9.449329999999998</v>
      </c>
      <c r="K7" s="22">
        <v>10.324479999999994</v>
      </c>
      <c r="L7" s="22">
        <v>10.819439999999995</v>
      </c>
      <c r="M7" s="22">
        <v>10.759599999999992</v>
      </c>
      <c r="N7" s="22">
        <v>11.274800000000003</v>
      </c>
      <c r="O7" s="22">
        <v>12.131690000000001</v>
      </c>
      <c r="P7" s="22">
        <v>10.433489999999999</v>
      </c>
      <c r="Q7" s="22">
        <v>11.430140000000002</v>
      </c>
      <c r="R7" s="22">
        <v>11.464560000000002</v>
      </c>
      <c r="S7" s="22">
        <v>9.9970899999999929</v>
      </c>
      <c r="T7" s="22">
        <v>11.213820000000004</v>
      </c>
      <c r="U7" s="22"/>
    </row>
    <row r="8" spans="1:21" ht="13.7" customHeight="1">
      <c r="A8" s="246" t="s">
        <v>344</v>
      </c>
      <c r="B8" s="19">
        <v>432.76943999999997</v>
      </c>
      <c r="C8" s="19">
        <v>619.46984999999995</v>
      </c>
      <c r="D8" s="19">
        <v>784.22957999999994</v>
      </c>
      <c r="E8" s="19">
        <v>837.61049000000003</v>
      </c>
      <c r="F8" s="11">
        <v>603.02456999999993</v>
      </c>
      <c r="G8" s="716">
        <v>30.955528189519576</v>
      </c>
      <c r="H8" s="959">
        <v>-28.006564244437783</v>
      </c>
      <c r="I8" s="295">
        <v>28.534040000000001</v>
      </c>
      <c r="J8" s="22">
        <v>11.98569</v>
      </c>
      <c r="K8" s="22">
        <v>58.47081</v>
      </c>
      <c r="L8" s="22">
        <v>56.444699999999997</v>
      </c>
      <c r="M8" s="22">
        <v>38.047739999999997</v>
      </c>
      <c r="N8" s="22">
        <v>36.622</v>
      </c>
      <c r="O8" s="22">
        <v>36.891599999999997</v>
      </c>
      <c r="P8" s="22">
        <v>73.693179999999998</v>
      </c>
      <c r="Q8" s="22">
        <v>51.673630000000003</v>
      </c>
      <c r="R8" s="22">
        <v>83.040750000000017</v>
      </c>
      <c r="S8" s="22">
        <v>35.62771</v>
      </c>
      <c r="T8" s="22">
        <v>91.992720000000006</v>
      </c>
      <c r="U8" s="22"/>
    </row>
    <row r="9" spans="1:21" ht="13.7" customHeight="1">
      <c r="A9" s="250" t="s">
        <v>112</v>
      </c>
      <c r="B9" s="36">
        <v>1804.6885499999999</v>
      </c>
      <c r="C9" s="36">
        <v>1995.2441199999998</v>
      </c>
      <c r="D9" s="36">
        <v>2096.7821899999999</v>
      </c>
      <c r="E9" s="36">
        <v>2137.0088699999997</v>
      </c>
      <c r="F9" s="36">
        <v>1948.0351499999997</v>
      </c>
      <c r="G9" s="251">
        <v>100</v>
      </c>
      <c r="H9" s="251">
        <v>-8.842907610392837</v>
      </c>
      <c r="I9" s="299">
        <v>199.58671999999996</v>
      </c>
      <c r="J9" s="36">
        <v>150.37046000000004</v>
      </c>
      <c r="K9" s="36">
        <v>196.28604999999999</v>
      </c>
      <c r="L9" s="36">
        <v>169.62386999999995</v>
      </c>
      <c r="M9" s="36">
        <v>133.82657999999995</v>
      </c>
      <c r="N9" s="36">
        <v>112.68269000000001</v>
      </c>
      <c r="O9" s="36">
        <v>115.90158</v>
      </c>
      <c r="P9" s="36">
        <v>145.29586999999998</v>
      </c>
      <c r="Q9" s="36">
        <v>135.62553</v>
      </c>
      <c r="R9" s="36">
        <v>183.25049000000007</v>
      </c>
      <c r="S9" s="36">
        <v>148.33045999999999</v>
      </c>
      <c r="T9" s="36">
        <v>257.25485000000003</v>
      </c>
      <c r="U9" s="22"/>
    </row>
    <row r="10" spans="1:21" ht="13.7" customHeight="1">
      <c r="A10" s="253" t="s">
        <v>886</v>
      </c>
      <c r="B10" s="22"/>
      <c r="C10" s="22"/>
      <c r="D10" s="22"/>
      <c r="E10" s="22"/>
      <c r="F10" s="811"/>
      <c r="T10" s="244" t="s">
        <v>368</v>
      </c>
    </row>
  </sheetData>
  <mergeCells count="3">
    <mergeCell ref="A1:C2"/>
    <mergeCell ref="B3:H3"/>
    <mergeCell ref="I3:T3"/>
  </mergeCells>
  <conditionalFormatting sqref="B8:E8">
    <cfRule type="cellIs" dxfId="167" priority="1" operator="between">
      <formula>0.00001</formula>
      <formula>0.499</formula>
    </cfRule>
  </conditionalFormatting>
  <conditionalFormatting sqref="B15:F19 B26:F40">
    <cfRule type="cellIs" dxfId="166" priority="10" operator="equal">
      <formula>0</formula>
    </cfRule>
    <cfRule type="expression" dxfId="165" priority="11">
      <formula>IF($B15="total",TRUE,FALSE)</formula>
    </cfRule>
    <cfRule type="cellIs" dxfId="164" priority="14" operator="between">
      <formula>0.0000000000001</formula>
      <formula>0.499999999999</formula>
    </cfRule>
    <cfRule type="cellIs" dxfId="163" priority="15" operator="between">
      <formula>-0.0000000000000001</formula>
      <formula>-0.49999999999999</formula>
    </cfRule>
  </conditionalFormatting>
  <conditionalFormatting sqref="F15:F19 F26:F40">
    <cfRule type="expression" dxfId="162" priority="12">
      <formula>IF(AND($A15&gt;0,ISEVEN($A15)),TRUE,FALSE)</formula>
    </cfRule>
    <cfRule type="expression" dxfId="161" priority="13">
      <formula>IF(AND($A15&gt;0,ISODD($A15)),TRUE,FALSE)</formula>
    </cfRule>
  </conditionalFormatting>
  <hyperlinks>
    <hyperlink ref="H1" location="INDICE!A1" display="Contents" xr:uid="{D25BD426-B979-45FE-BC28-3BC543FD688D}"/>
  </hyperlink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BF597-E61E-42C2-819E-8A14E9E4ED21}">
  <sheetPr codeName="Hoja21">
    <pageSetUpPr fitToPage="1"/>
  </sheetPr>
  <dimension ref="A1:V13"/>
  <sheetViews>
    <sheetView workbookViewId="0">
      <selection sqref="A1:E2"/>
    </sheetView>
  </sheetViews>
  <sheetFormatPr baseColWidth="10" defaultColWidth="11.42578125" defaultRowHeight="13.7" customHeight="1"/>
  <cols>
    <col min="1" max="1" width="32.42578125" style="237" customWidth="1"/>
    <col min="2" max="6" width="9.7109375" style="237" customWidth="1"/>
    <col min="7" max="7" width="13.140625" style="237" bestFit="1" customWidth="1"/>
    <col min="8" max="20" width="9.7109375" style="237" customWidth="1"/>
    <col min="21" max="16384" width="11.42578125" style="237"/>
  </cols>
  <sheetData>
    <row r="1" spans="1:22" ht="13.7" customHeight="1">
      <c r="A1" s="1018" t="s">
        <v>222</v>
      </c>
      <c r="B1" s="1018"/>
      <c r="C1" s="241"/>
      <c r="D1" s="241"/>
      <c r="E1" s="241"/>
      <c r="F1" s="241"/>
      <c r="G1" s="241"/>
      <c r="H1" s="759" t="s">
        <v>214</v>
      </c>
    </row>
    <row r="2" spans="1:22" ht="13.7" customHeight="1">
      <c r="A2" s="1019"/>
      <c r="B2" s="1019"/>
      <c r="C2" s="243"/>
      <c r="D2" s="243"/>
      <c r="E2" s="243"/>
      <c r="F2" s="243"/>
      <c r="G2" s="243"/>
      <c r="T2" s="244" t="s">
        <v>339</v>
      </c>
    </row>
    <row r="3" spans="1:22" ht="13.7" customHeight="1">
      <c r="A3" s="245"/>
      <c r="B3" s="1029" t="s">
        <v>374</v>
      </c>
      <c r="C3" s="1029"/>
      <c r="D3" s="1029"/>
      <c r="E3" s="1029"/>
      <c r="F3" s="1029"/>
      <c r="G3" s="1029"/>
      <c r="H3" s="1030"/>
      <c r="I3" s="1029" t="s">
        <v>892</v>
      </c>
      <c r="J3" s="1029"/>
      <c r="K3" s="1029"/>
      <c r="L3" s="1029"/>
      <c r="M3" s="1029"/>
      <c r="N3" s="1029"/>
      <c r="O3" s="1029"/>
      <c r="P3" s="1029"/>
      <c r="Q3" s="1029"/>
      <c r="R3" s="1029"/>
      <c r="S3" s="1029"/>
      <c r="T3" s="1029"/>
    </row>
    <row r="4" spans="1:22" ht="13.7" customHeight="1">
      <c r="A4" s="246"/>
      <c r="B4" s="300">
        <v>2021</v>
      </c>
      <c r="C4" s="300">
        <v>2022</v>
      </c>
      <c r="D4" s="300">
        <v>2023</v>
      </c>
      <c r="E4" s="300">
        <v>2024</v>
      </c>
      <c r="F4" s="300">
        <v>2025</v>
      </c>
      <c r="G4" s="301" t="s">
        <v>328</v>
      </c>
      <c r="H4" s="302" t="s">
        <v>158</v>
      </c>
      <c r="I4" s="960" t="s">
        <v>159</v>
      </c>
      <c r="J4" s="310" t="s">
        <v>160</v>
      </c>
      <c r="K4" s="310" t="s">
        <v>161</v>
      </c>
      <c r="L4" s="310" t="s">
        <v>162</v>
      </c>
      <c r="M4" s="310" t="s">
        <v>161</v>
      </c>
      <c r="N4" s="310" t="s">
        <v>163</v>
      </c>
      <c r="O4" s="310" t="s">
        <v>163</v>
      </c>
      <c r="P4" s="310" t="s">
        <v>162</v>
      </c>
      <c r="Q4" s="310" t="s">
        <v>164</v>
      </c>
      <c r="R4" s="310" t="s">
        <v>165</v>
      </c>
      <c r="S4" s="310" t="s">
        <v>166</v>
      </c>
      <c r="T4" s="310" t="s">
        <v>167</v>
      </c>
    </row>
    <row r="5" spans="1:22" ht="13.7" customHeight="1">
      <c r="A5" s="237" t="s">
        <v>345</v>
      </c>
      <c r="B5" s="27">
        <v>4870.1396899999991</v>
      </c>
      <c r="C5" s="27">
        <v>5442.1328200000007</v>
      </c>
      <c r="D5" s="27">
        <v>5723.7382399999997</v>
      </c>
      <c r="E5" s="27">
        <v>6172.6138399999982</v>
      </c>
      <c r="F5" s="290">
        <v>6647.5315900000023</v>
      </c>
      <c r="G5" s="291">
        <v>94.564968997276537</v>
      </c>
      <c r="H5" s="292">
        <v>7.6939488247656893</v>
      </c>
      <c r="I5" s="293">
        <v>477.63903000000073</v>
      </c>
      <c r="J5" s="27">
        <v>461.50434000000024</v>
      </c>
      <c r="K5" s="27">
        <v>497.04240000000067</v>
      </c>
      <c r="L5" s="27">
        <v>555.6486900000001</v>
      </c>
      <c r="M5" s="27">
        <v>560.06416000000002</v>
      </c>
      <c r="N5" s="27">
        <v>580.97993000000042</v>
      </c>
      <c r="O5" s="27">
        <v>649.2636100000002</v>
      </c>
      <c r="P5" s="27">
        <v>634.05232000000024</v>
      </c>
      <c r="Q5" s="27">
        <v>574.22046999999986</v>
      </c>
      <c r="R5" s="27">
        <v>579.98614999999961</v>
      </c>
      <c r="S5" s="27">
        <v>510.27537999999993</v>
      </c>
      <c r="T5" s="27">
        <v>566.85511000000054</v>
      </c>
      <c r="U5" s="22"/>
      <c r="V5" s="247"/>
    </row>
    <row r="6" spans="1:22" ht="13.7" customHeight="1">
      <c r="A6" s="237" t="s">
        <v>346</v>
      </c>
      <c r="B6" s="22">
        <v>373.00543999999985</v>
      </c>
      <c r="C6" s="22">
        <v>308.48029999999994</v>
      </c>
      <c r="D6" s="22">
        <v>318.88732000000005</v>
      </c>
      <c r="E6" s="22">
        <v>344.62139999999994</v>
      </c>
      <c r="F6" s="21">
        <v>376.78281000000004</v>
      </c>
      <c r="G6" s="247">
        <v>5.3599526777663238</v>
      </c>
      <c r="H6" s="294">
        <v>9.3323891087437136</v>
      </c>
      <c r="I6" s="295">
        <v>26.937029999999989</v>
      </c>
      <c r="J6" s="22">
        <v>25.89234999999999</v>
      </c>
      <c r="K6" s="22">
        <v>27.636139999999997</v>
      </c>
      <c r="L6" s="22">
        <v>31.796679999999981</v>
      </c>
      <c r="M6" s="22">
        <v>31.697160000000036</v>
      </c>
      <c r="N6" s="22">
        <v>32.317000000000029</v>
      </c>
      <c r="O6" s="22">
        <v>37.093789999999991</v>
      </c>
      <c r="P6" s="22">
        <v>37.633520000000011</v>
      </c>
      <c r="Q6" s="22">
        <v>31.766330000000039</v>
      </c>
      <c r="R6" s="22">
        <v>32.833840000000023</v>
      </c>
      <c r="S6" s="22">
        <v>28.296870000000009</v>
      </c>
      <c r="T6" s="22">
        <v>32.882099999999966</v>
      </c>
      <c r="U6" s="22"/>
      <c r="V6" s="247"/>
    </row>
    <row r="7" spans="1:22" ht="13.7" customHeight="1">
      <c r="A7" s="237" t="s">
        <v>375</v>
      </c>
      <c r="B7" s="304">
        <v>1.651E-2</v>
      </c>
      <c r="C7" s="304">
        <v>7.8799999999999999E-3</v>
      </c>
      <c r="D7" s="304">
        <v>4.2800000000000005E-2</v>
      </c>
      <c r="E7" s="304">
        <v>4.6600000000000003E-2</v>
      </c>
      <c r="F7" s="21">
        <v>2.9909999999999999E-2</v>
      </c>
      <c r="G7" s="268">
        <v>4.2548699233914281E-4</v>
      </c>
      <c r="H7" s="294">
        <v>-35.815450643776828</v>
      </c>
      <c r="I7" s="304">
        <v>0</v>
      </c>
      <c r="J7" s="304">
        <v>0</v>
      </c>
      <c r="K7" s="304">
        <v>0</v>
      </c>
      <c r="L7" s="304">
        <v>7.9000000000000001E-4</v>
      </c>
      <c r="M7" s="304">
        <v>1.26E-2</v>
      </c>
      <c r="N7" s="304">
        <v>0</v>
      </c>
      <c r="O7" s="304">
        <v>0</v>
      </c>
      <c r="P7" s="304">
        <v>0</v>
      </c>
      <c r="Q7" s="304">
        <v>1.652E-2</v>
      </c>
      <c r="R7" s="304">
        <v>0</v>
      </c>
      <c r="S7" s="304">
        <v>0</v>
      </c>
      <c r="T7" s="304">
        <v>0</v>
      </c>
      <c r="U7" s="22"/>
      <c r="V7" s="247"/>
    </row>
    <row r="8" spans="1:22" ht="13.7" customHeight="1">
      <c r="A8" s="303" t="s">
        <v>347</v>
      </c>
      <c r="B8" s="268">
        <v>0.23548000000000002</v>
      </c>
      <c r="C8" s="268">
        <v>1.1800000000000001E-2</v>
      </c>
      <c r="D8" s="268">
        <v>4.1840000000000002E-2</v>
      </c>
      <c r="E8" s="22">
        <v>4.1869999999999997E-2</v>
      </c>
      <c r="F8" s="21">
        <v>3.1370000000000002E-2</v>
      </c>
      <c r="G8" s="268">
        <v>4.4625633399127091E-4</v>
      </c>
      <c r="H8" s="294">
        <v>-25.077621208502499</v>
      </c>
      <c r="I8" s="304">
        <v>1.1710000000000002E-2</v>
      </c>
      <c r="J8" s="304">
        <v>0</v>
      </c>
      <c r="K8" s="304">
        <v>0</v>
      </c>
      <c r="L8" s="304">
        <v>0</v>
      </c>
      <c r="M8" s="304">
        <v>1.966E-2</v>
      </c>
      <c r="N8" s="304">
        <v>0</v>
      </c>
      <c r="O8" s="304">
        <v>0</v>
      </c>
      <c r="P8" s="304">
        <v>0</v>
      </c>
      <c r="Q8" s="304">
        <v>0</v>
      </c>
      <c r="R8" s="304">
        <v>0</v>
      </c>
      <c r="S8" s="304">
        <v>0</v>
      </c>
      <c r="T8" s="304">
        <v>0</v>
      </c>
      <c r="U8" s="22"/>
      <c r="V8" s="247"/>
    </row>
    <row r="9" spans="1:22" ht="13.7" customHeight="1">
      <c r="A9" s="241" t="s">
        <v>348</v>
      </c>
      <c r="B9" s="33">
        <v>5243.3971199999978</v>
      </c>
      <c r="C9" s="33">
        <v>5750.6328000000003</v>
      </c>
      <c r="D9" s="714">
        <v>6042.7101999999986</v>
      </c>
      <c r="E9" s="33">
        <v>6517.3237099999988</v>
      </c>
      <c r="F9" s="40">
        <v>7024.3756800000019</v>
      </c>
      <c r="G9" s="305">
        <v>99.925793418369196</v>
      </c>
      <c r="H9" s="306">
        <v>7.7800642190289979</v>
      </c>
      <c r="I9" s="307">
        <v>504.58777000000072</v>
      </c>
      <c r="J9" s="33">
        <v>487.39669000000021</v>
      </c>
      <c r="K9" s="33">
        <v>524.67854000000068</v>
      </c>
      <c r="L9" s="33">
        <v>587.44616000000019</v>
      </c>
      <c r="M9" s="33">
        <v>591.79358000000013</v>
      </c>
      <c r="N9" s="33">
        <v>613.29693000000043</v>
      </c>
      <c r="O9" s="33">
        <v>686.35740000000021</v>
      </c>
      <c r="P9" s="33">
        <v>671.68584000000021</v>
      </c>
      <c r="Q9" s="33">
        <v>606.00331999999992</v>
      </c>
      <c r="R9" s="33">
        <v>612.81998999999962</v>
      </c>
      <c r="S9" s="33">
        <v>538.57224999999994</v>
      </c>
      <c r="T9" s="33">
        <v>599.73721000000046</v>
      </c>
      <c r="U9" s="22"/>
      <c r="V9" s="247"/>
    </row>
    <row r="10" spans="1:22" ht="13.7" customHeight="1">
      <c r="A10" s="246" t="s">
        <v>349</v>
      </c>
      <c r="B10" s="265">
        <v>4.6906899999999982</v>
      </c>
      <c r="C10" s="265">
        <v>4.4592599999999996</v>
      </c>
      <c r="D10" s="265">
        <v>4.7311099999999993</v>
      </c>
      <c r="E10" s="22">
        <v>4.9264700000000001</v>
      </c>
      <c r="F10" s="21">
        <v>5.2164200000000003</v>
      </c>
      <c r="G10" s="247">
        <v>7.4206581630817517E-2</v>
      </c>
      <c r="H10" s="294">
        <v>5.8855529415585632</v>
      </c>
      <c r="I10" s="296">
        <v>0.34162999999999999</v>
      </c>
      <c r="J10" s="296">
        <v>0.40100999999999998</v>
      </c>
      <c r="K10" s="296">
        <v>0.29030999999999996</v>
      </c>
      <c r="L10" s="296">
        <v>0.42813000000000007</v>
      </c>
      <c r="M10" s="296">
        <v>0.5385700000000001</v>
      </c>
      <c r="N10" s="296">
        <v>0.53992999999999991</v>
      </c>
      <c r="O10" s="296">
        <v>0.58086000000000026</v>
      </c>
      <c r="P10" s="296">
        <v>0.50034999999999996</v>
      </c>
      <c r="Q10" s="296">
        <v>0.52110000000000012</v>
      </c>
      <c r="R10" s="296">
        <v>0.42346999999999996</v>
      </c>
      <c r="S10" s="296">
        <v>0.37968000000000002</v>
      </c>
      <c r="T10" s="296">
        <v>0.27138000000000012</v>
      </c>
      <c r="U10" s="22"/>
      <c r="V10" s="247"/>
    </row>
    <row r="11" spans="1:22" ht="13.7" customHeight="1">
      <c r="A11" s="250" t="s">
        <v>112</v>
      </c>
      <c r="B11" s="36">
        <v>5248.0878099999982</v>
      </c>
      <c r="C11" s="36">
        <v>5755.0920599999999</v>
      </c>
      <c r="D11" s="36">
        <v>6047.4413099999983</v>
      </c>
      <c r="E11" s="36">
        <v>6522.2501799999991</v>
      </c>
      <c r="F11" s="36">
        <v>7029.5921000000017</v>
      </c>
      <c r="G11" s="251">
        <v>100</v>
      </c>
      <c r="H11" s="298">
        <v>7.7786332323732275</v>
      </c>
      <c r="I11" s="299">
        <v>504.92940000000073</v>
      </c>
      <c r="J11" s="36">
        <v>487.79770000000019</v>
      </c>
      <c r="K11" s="36">
        <v>524.96885000000066</v>
      </c>
      <c r="L11" s="36">
        <v>587.8742900000002</v>
      </c>
      <c r="M11" s="36">
        <v>592.33215000000018</v>
      </c>
      <c r="N11" s="36">
        <v>613.83686000000046</v>
      </c>
      <c r="O11" s="36">
        <v>686.93826000000024</v>
      </c>
      <c r="P11" s="36">
        <v>672.18619000000024</v>
      </c>
      <c r="Q11" s="36">
        <v>606.52441999999996</v>
      </c>
      <c r="R11" s="36">
        <v>613.24345999999957</v>
      </c>
      <c r="S11" s="36">
        <v>538.95192999999995</v>
      </c>
      <c r="T11" s="36">
        <v>600.00859000000048</v>
      </c>
      <c r="U11" s="22"/>
      <c r="V11" s="247"/>
    </row>
    <row r="12" spans="1:22" ht="13.7" customHeight="1">
      <c r="A12" s="253" t="s">
        <v>886</v>
      </c>
      <c r="F12" s="811"/>
      <c r="T12" s="244" t="s">
        <v>368</v>
      </c>
    </row>
    <row r="13" spans="1:22" ht="13.7" customHeight="1">
      <c r="A13" s="253" t="s">
        <v>97</v>
      </c>
      <c r="B13" s="253"/>
      <c r="C13" s="254"/>
      <c r="D13" s="254"/>
      <c r="E13" s="254"/>
      <c r="F13" s="253"/>
      <c r="G13" s="253"/>
      <c r="H13" s="253"/>
    </row>
  </sheetData>
  <mergeCells count="3">
    <mergeCell ref="A1:B2"/>
    <mergeCell ref="B3:H3"/>
    <mergeCell ref="I3:T3"/>
  </mergeCells>
  <conditionalFormatting sqref="B7:E7">
    <cfRule type="cellIs" dxfId="160" priority="2" operator="between">
      <formula>0.00001</formula>
      <formula>0.4999</formula>
    </cfRule>
  </conditionalFormatting>
  <conditionalFormatting sqref="B8:E8">
    <cfRule type="cellIs" dxfId="159" priority="5" operator="between">
      <formula>0.000001</formula>
      <formula>0.5</formula>
    </cfRule>
  </conditionalFormatting>
  <conditionalFormatting sqref="E8">
    <cfRule type="cellIs" dxfId="158" priority="6" operator="between">
      <formula>0.0001</formula>
      <formula>0.4999</formula>
    </cfRule>
  </conditionalFormatting>
  <conditionalFormatting sqref="F7:F8">
    <cfRule type="cellIs" dxfId="157" priority="3" operator="between">
      <formula>0.0001</formula>
      <formula>0.4999</formula>
    </cfRule>
  </conditionalFormatting>
  <conditionalFormatting sqref="G7:G8">
    <cfRule type="cellIs" dxfId="156" priority="1" operator="between">
      <formula>0.000001</formula>
      <formula>0.5</formula>
    </cfRule>
  </conditionalFormatting>
  <conditionalFormatting sqref="I7:T8">
    <cfRule type="cellIs" dxfId="155" priority="4" operator="between">
      <formula>0.00001</formula>
      <formula>0.4999</formula>
    </cfRule>
  </conditionalFormatting>
  <conditionalFormatting sqref="I10:T10">
    <cfRule type="cellIs" dxfId="154" priority="8" operator="between">
      <formula>0.000111</formula>
      <formula>0.499</formula>
    </cfRule>
  </conditionalFormatting>
  <conditionalFormatting sqref="P10">
    <cfRule type="cellIs" dxfId="153" priority="7" operator="between">
      <formula>0.00111</formula>
      <formula>0.499</formula>
    </cfRule>
  </conditionalFormatting>
  <hyperlinks>
    <hyperlink ref="H1" location="INDICE!A1" display="Contents" xr:uid="{0CDF8CDF-923D-4DF0-BCA9-DE22A793D76B}"/>
  </hyperlink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C766B-891E-4EF0-80C6-E5504192872F}">
  <sheetPr codeName="Hoja22"/>
  <dimension ref="A1:S44"/>
  <sheetViews>
    <sheetView workbookViewId="0">
      <selection sqref="A1:E2"/>
    </sheetView>
  </sheetViews>
  <sheetFormatPr baseColWidth="10" defaultRowHeight="13.7" customHeight="1"/>
  <cols>
    <col min="1" max="1" width="22.28515625" style="898" bestFit="1" customWidth="1"/>
    <col min="2" max="19" width="9.7109375" style="898" customWidth="1"/>
    <col min="20" max="255" width="11.42578125" style="898"/>
    <col min="256" max="256" width="2" style="898" customWidth="1"/>
    <col min="257" max="257" width="22.28515625" style="898" bestFit="1" customWidth="1"/>
    <col min="258" max="263" width="11.140625" style="898" customWidth="1"/>
    <col min="264" max="271" width="6.5703125" style="898" customWidth="1"/>
    <col min="272" max="272" width="10.85546875" style="898" bestFit="1" customWidth="1"/>
    <col min="273" max="273" width="8.140625" style="898" bestFit="1" customWidth="1"/>
    <col min="274" max="274" width="10.28515625" style="898" bestFit="1" customWidth="1"/>
    <col min="275" max="275" width="18.7109375" style="898" bestFit="1" customWidth="1"/>
    <col min="276" max="511" width="11.42578125" style="898"/>
    <col min="512" max="512" width="2" style="898" customWidth="1"/>
    <col min="513" max="513" width="22.28515625" style="898" bestFit="1" customWidth="1"/>
    <col min="514" max="519" width="11.140625" style="898" customWidth="1"/>
    <col min="520" max="527" width="6.5703125" style="898" customWidth="1"/>
    <col min="528" max="528" width="10.85546875" style="898" bestFit="1" customWidth="1"/>
    <col min="529" max="529" width="8.140625" style="898" bestFit="1" customWidth="1"/>
    <col min="530" max="530" width="10.28515625" style="898" bestFit="1" customWidth="1"/>
    <col min="531" max="531" width="18.7109375" style="898" bestFit="1" customWidth="1"/>
    <col min="532" max="767" width="11.42578125" style="898"/>
    <col min="768" max="768" width="2" style="898" customWidth="1"/>
    <col min="769" max="769" width="22.28515625" style="898" bestFit="1" customWidth="1"/>
    <col min="770" max="775" width="11.140625" style="898" customWidth="1"/>
    <col min="776" max="783" width="6.5703125" style="898" customWidth="1"/>
    <col min="784" max="784" width="10.85546875" style="898" bestFit="1" customWidth="1"/>
    <col min="785" max="785" width="8.140625" style="898" bestFit="1" customWidth="1"/>
    <col min="786" max="786" width="10.28515625" style="898" bestFit="1" customWidth="1"/>
    <col min="787" max="787" width="18.7109375" style="898" bestFit="1" customWidth="1"/>
    <col min="788" max="1023" width="11.42578125" style="898"/>
    <col min="1024" max="1024" width="2" style="898" customWidth="1"/>
    <col min="1025" max="1025" width="22.28515625" style="898" bestFit="1" customWidth="1"/>
    <col min="1026" max="1031" width="11.140625" style="898" customWidth="1"/>
    <col min="1032" max="1039" width="6.5703125" style="898" customWidth="1"/>
    <col min="1040" max="1040" width="10.85546875" style="898" bestFit="1" customWidth="1"/>
    <col min="1041" max="1041" width="8.140625" style="898" bestFit="1" customWidth="1"/>
    <col min="1042" max="1042" width="10.28515625" style="898" bestFit="1" customWidth="1"/>
    <col min="1043" max="1043" width="18.7109375" style="898" bestFit="1" customWidth="1"/>
    <col min="1044" max="1279" width="11.42578125" style="898"/>
    <col min="1280" max="1280" width="2" style="898" customWidth="1"/>
    <col min="1281" max="1281" width="22.28515625" style="898" bestFit="1" customWidth="1"/>
    <col min="1282" max="1287" width="11.140625" style="898" customWidth="1"/>
    <col min="1288" max="1295" width="6.5703125" style="898" customWidth="1"/>
    <col min="1296" max="1296" width="10.85546875" style="898" bestFit="1" customWidth="1"/>
    <col min="1297" max="1297" width="8.140625" style="898" bestFit="1" customWidth="1"/>
    <col min="1298" max="1298" width="10.28515625" style="898" bestFit="1" customWidth="1"/>
    <col min="1299" max="1299" width="18.7109375" style="898" bestFit="1" customWidth="1"/>
    <col min="1300" max="1535" width="11.42578125" style="898"/>
    <col min="1536" max="1536" width="2" style="898" customWidth="1"/>
    <col min="1537" max="1537" width="22.28515625" style="898" bestFit="1" customWidth="1"/>
    <col min="1538" max="1543" width="11.140625" style="898" customWidth="1"/>
    <col min="1544" max="1551" width="6.5703125" style="898" customWidth="1"/>
    <col min="1552" max="1552" width="10.85546875" style="898" bestFit="1" customWidth="1"/>
    <col min="1553" max="1553" width="8.140625" style="898" bestFit="1" customWidth="1"/>
    <col min="1554" max="1554" width="10.28515625" style="898" bestFit="1" customWidth="1"/>
    <col min="1555" max="1555" width="18.7109375" style="898" bestFit="1" customWidth="1"/>
    <col min="1556" max="1791" width="11.42578125" style="898"/>
    <col min="1792" max="1792" width="2" style="898" customWidth="1"/>
    <col min="1793" max="1793" width="22.28515625" style="898" bestFit="1" customWidth="1"/>
    <col min="1794" max="1799" width="11.140625" style="898" customWidth="1"/>
    <col min="1800" max="1807" width="6.5703125" style="898" customWidth="1"/>
    <col min="1808" max="1808" width="10.85546875" style="898" bestFit="1" customWidth="1"/>
    <col min="1809" max="1809" width="8.140625" style="898" bestFit="1" customWidth="1"/>
    <col min="1810" max="1810" width="10.28515625" style="898" bestFit="1" customWidth="1"/>
    <col min="1811" max="1811" width="18.7109375" style="898" bestFit="1" customWidth="1"/>
    <col min="1812" max="2047" width="11.42578125" style="898"/>
    <col min="2048" max="2048" width="2" style="898" customWidth="1"/>
    <col min="2049" max="2049" width="22.28515625" style="898" bestFit="1" customWidth="1"/>
    <col min="2050" max="2055" width="11.140625" style="898" customWidth="1"/>
    <col min="2056" max="2063" width="6.5703125" style="898" customWidth="1"/>
    <col min="2064" max="2064" width="10.85546875" style="898" bestFit="1" customWidth="1"/>
    <col min="2065" max="2065" width="8.140625" style="898" bestFit="1" customWidth="1"/>
    <col min="2066" max="2066" width="10.28515625" style="898" bestFit="1" customWidth="1"/>
    <col min="2067" max="2067" width="18.7109375" style="898" bestFit="1" customWidth="1"/>
    <col min="2068" max="2303" width="11.42578125" style="898"/>
    <col min="2304" max="2304" width="2" style="898" customWidth="1"/>
    <col min="2305" max="2305" width="22.28515625" style="898" bestFit="1" customWidth="1"/>
    <col min="2306" max="2311" width="11.140625" style="898" customWidth="1"/>
    <col min="2312" max="2319" width="6.5703125" style="898" customWidth="1"/>
    <col min="2320" max="2320" width="10.85546875" style="898" bestFit="1" customWidth="1"/>
    <col min="2321" max="2321" width="8.140625" style="898" bestFit="1" customWidth="1"/>
    <col min="2322" max="2322" width="10.28515625" style="898" bestFit="1" customWidth="1"/>
    <col min="2323" max="2323" width="18.7109375" style="898" bestFit="1" customWidth="1"/>
    <col min="2324" max="2559" width="11.42578125" style="898"/>
    <col min="2560" max="2560" width="2" style="898" customWidth="1"/>
    <col min="2561" max="2561" width="22.28515625" style="898" bestFit="1" customWidth="1"/>
    <col min="2562" max="2567" width="11.140625" style="898" customWidth="1"/>
    <col min="2568" max="2575" width="6.5703125" style="898" customWidth="1"/>
    <col min="2576" max="2576" width="10.85546875" style="898" bestFit="1" customWidth="1"/>
    <col min="2577" max="2577" width="8.140625" style="898" bestFit="1" customWidth="1"/>
    <col min="2578" max="2578" width="10.28515625" style="898" bestFit="1" customWidth="1"/>
    <col min="2579" max="2579" width="18.7109375" style="898" bestFit="1" customWidth="1"/>
    <col min="2580" max="2815" width="11.42578125" style="898"/>
    <col min="2816" max="2816" width="2" style="898" customWidth="1"/>
    <col min="2817" max="2817" width="22.28515625" style="898" bestFit="1" customWidth="1"/>
    <col min="2818" max="2823" width="11.140625" style="898" customWidth="1"/>
    <col min="2824" max="2831" width="6.5703125" style="898" customWidth="1"/>
    <col min="2832" max="2832" width="10.85546875" style="898" bestFit="1" customWidth="1"/>
    <col min="2833" max="2833" width="8.140625" style="898" bestFit="1" customWidth="1"/>
    <col min="2834" max="2834" width="10.28515625" style="898" bestFit="1" customWidth="1"/>
    <col min="2835" max="2835" width="18.7109375" style="898" bestFit="1" customWidth="1"/>
    <col min="2836" max="3071" width="11.42578125" style="898"/>
    <col min="3072" max="3072" width="2" style="898" customWidth="1"/>
    <col min="3073" max="3073" width="22.28515625" style="898" bestFit="1" customWidth="1"/>
    <col min="3074" max="3079" width="11.140625" style="898" customWidth="1"/>
    <col min="3080" max="3087" width="6.5703125" style="898" customWidth="1"/>
    <col min="3088" max="3088" width="10.85546875" style="898" bestFit="1" customWidth="1"/>
    <col min="3089" max="3089" width="8.140625" style="898" bestFit="1" customWidth="1"/>
    <col min="3090" max="3090" width="10.28515625" style="898" bestFit="1" customWidth="1"/>
    <col min="3091" max="3091" width="18.7109375" style="898" bestFit="1" customWidth="1"/>
    <col min="3092" max="3327" width="11.42578125" style="898"/>
    <col min="3328" max="3328" width="2" style="898" customWidth="1"/>
    <col min="3329" max="3329" width="22.28515625" style="898" bestFit="1" customWidth="1"/>
    <col min="3330" max="3335" width="11.140625" style="898" customWidth="1"/>
    <col min="3336" max="3343" width="6.5703125" style="898" customWidth="1"/>
    <col min="3344" max="3344" width="10.85546875" style="898" bestFit="1" customWidth="1"/>
    <col min="3345" max="3345" width="8.140625" style="898" bestFit="1" customWidth="1"/>
    <col min="3346" max="3346" width="10.28515625" style="898" bestFit="1" customWidth="1"/>
    <col min="3347" max="3347" width="18.7109375" style="898" bestFit="1" customWidth="1"/>
    <col min="3348" max="3583" width="11.42578125" style="898"/>
    <col min="3584" max="3584" width="2" style="898" customWidth="1"/>
    <col min="3585" max="3585" width="22.28515625" style="898" bestFit="1" customWidth="1"/>
    <col min="3586" max="3591" width="11.140625" style="898" customWidth="1"/>
    <col min="3592" max="3599" width="6.5703125" style="898" customWidth="1"/>
    <col min="3600" max="3600" width="10.85546875" style="898" bestFit="1" customWidth="1"/>
    <col min="3601" max="3601" width="8.140625" style="898" bestFit="1" customWidth="1"/>
    <col min="3602" max="3602" width="10.28515625" style="898" bestFit="1" customWidth="1"/>
    <col min="3603" max="3603" width="18.7109375" style="898" bestFit="1" customWidth="1"/>
    <col min="3604" max="3839" width="11.42578125" style="898"/>
    <col min="3840" max="3840" width="2" style="898" customWidth="1"/>
    <col min="3841" max="3841" width="22.28515625" style="898" bestFit="1" customWidth="1"/>
    <col min="3842" max="3847" width="11.140625" style="898" customWidth="1"/>
    <col min="3848" max="3855" width="6.5703125" style="898" customWidth="1"/>
    <col min="3856" max="3856" width="10.85546875" style="898" bestFit="1" customWidth="1"/>
    <col min="3857" max="3857" width="8.140625" style="898" bestFit="1" customWidth="1"/>
    <col min="3858" max="3858" width="10.28515625" style="898" bestFit="1" customWidth="1"/>
    <col min="3859" max="3859" width="18.7109375" style="898" bestFit="1" customWidth="1"/>
    <col min="3860" max="4095" width="11.42578125" style="898"/>
    <col min="4096" max="4096" width="2" style="898" customWidth="1"/>
    <col min="4097" max="4097" width="22.28515625" style="898" bestFit="1" customWidth="1"/>
    <col min="4098" max="4103" width="11.140625" style="898" customWidth="1"/>
    <col min="4104" max="4111" width="6.5703125" style="898" customWidth="1"/>
    <col min="4112" max="4112" width="10.85546875" style="898" bestFit="1" customWidth="1"/>
    <col min="4113" max="4113" width="8.140625" style="898" bestFit="1" customWidth="1"/>
    <col min="4114" max="4114" width="10.28515625" style="898" bestFit="1" customWidth="1"/>
    <col min="4115" max="4115" width="18.7109375" style="898" bestFit="1" customWidth="1"/>
    <col min="4116" max="4351" width="11.42578125" style="898"/>
    <col min="4352" max="4352" width="2" style="898" customWidth="1"/>
    <col min="4353" max="4353" width="22.28515625" style="898" bestFit="1" customWidth="1"/>
    <col min="4354" max="4359" width="11.140625" style="898" customWidth="1"/>
    <col min="4360" max="4367" width="6.5703125" style="898" customWidth="1"/>
    <col min="4368" max="4368" width="10.85546875" style="898" bestFit="1" customWidth="1"/>
    <col min="4369" max="4369" width="8.140625" style="898" bestFit="1" customWidth="1"/>
    <col min="4370" max="4370" width="10.28515625" style="898" bestFit="1" customWidth="1"/>
    <col min="4371" max="4371" width="18.7109375" style="898" bestFit="1" customWidth="1"/>
    <col min="4372" max="4607" width="11.42578125" style="898"/>
    <col min="4608" max="4608" width="2" style="898" customWidth="1"/>
    <col min="4609" max="4609" width="22.28515625" style="898" bestFit="1" customWidth="1"/>
    <col min="4610" max="4615" width="11.140625" style="898" customWidth="1"/>
    <col min="4616" max="4623" width="6.5703125" style="898" customWidth="1"/>
    <col min="4624" max="4624" width="10.85546875" style="898" bestFit="1" customWidth="1"/>
    <col min="4625" max="4625" width="8.140625" style="898" bestFit="1" customWidth="1"/>
    <col min="4626" max="4626" width="10.28515625" style="898" bestFit="1" customWidth="1"/>
    <col min="4627" max="4627" width="18.7109375" style="898" bestFit="1" customWidth="1"/>
    <col min="4628" max="4863" width="11.42578125" style="898"/>
    <col min="4864" max="4864" width="2" style="898" customWidth="1"/>
    <col min="4865" max="4865" width="22.28515625" style="898" bestFit="1" customWidth="1"/>
    <col min="4866" max="4871" width="11.140625" style="898" customWidth="1"/>
    <col min="4872" max="4879" width="6.5703125" style="898" customWidth="1"/>
    <col min="4880" max="4880" width="10.85546875" style="898" bestFit="1" customWidth="1"/>
    <col min="4881" max="4881" width="8.140625" style="898" bestFit="1" customWidth="1"/>
    <col min="4882" max="4882" width="10.28515625" style="898" bestFit="1" customWidth="1"/>
    <col min="4883" max="4883" width="18.7109375" style="898" bestFit="1" customWidth="1"/>
    <col min="4884" max="5119" width="11.42578125" style="898"/>
    <col min="5120" max="5120" width="2" style="898" customWidth="1"/>
    <col min="5121" max="5121" width="22.28515625" style="898" bestFit="1" customWidth="1"/>
    <col min="5122" max="5127" width="11.140625" style="898" customWidth="1"/>
    <col min="5128" max="5135" width="6.5703125" style="898" customWidth="1"/>
    <col min="5136" max="5136" width="10.85546875" style="898" bestFit="1" customWidth="1"/>
    <col min="5137" max="5137" width="8.140625" style="898" bestFit="1" customWidth="1"/>
    <col min="5138" max="5138" width="10.28515625" style="898" bestFit="1" customWidth="1"/>
    <col min="5139" max="5139" width="18.7109375" style="898" bestFit="1" customWidth="1"/>
    <col min="5140" max="5375" width="11.42578125" style="898"/>
    <col min="5376" max="5376" width="2" style="898" customWidth="1"/>
    <col min="5377" max="5377" width="22.28515625" style="898" bestFit="1" customWidth="1"/>
    <col min="5378" max="5383" width="11.140625" style="898" customWidth="1"/>
    <col min="5384" max="5391" width="6.5703125" style="898" customWidth="1"/>
    <col min="5392" max="5392" width="10.85546875" style="898" bestFit="1" customWidth="1"/>
    <col min="5393" max="5393" width="8.140625" style="898" bestFit="1" customWidth="1"/>
    <col min="5394" max="5394" width="10.28515625" style="898" bestFit="1" customWidth="1"/>
    <col min="5395" max="5395" width="18.7109375" style="898" bestFit="1" customWidth="1"/>
    <col min="5396" max="5631" width="11.42578125" style="898"/>
    <col min="5632" max="5632" width="2" style="898" customWidth="1"/>
    <col min="5633" max="5633" width="22.28515625" style="898" bestFit="1" customWidth="1"/>
    <col min="5634" max="5639" width="11.140625" style="898" customWidth="1"/>
    <col min="5640" max="5647" width="6.5703125" style="898" customWidth="1"/>
    <col min="5648" max="5648" width="10.85546875" style="898" bestFit="1" customWidth="1"/>
    <col min="5649" max="5649" width="8.140625" style="898" bestFit="1" customWidth="1"/>
    <col min="5650" max="5650" width="10.28515625" style="898" bestFit="1" customWidth="1"/>
    <col min="5651" max="5651" width="18.7109375" style="898" bestFit="1" customWidth="1"/>
    <col min="5652" max="5887" width="11.42578125" style="898"/>
    <col min="5888" max="5888" width="2" style="898" customWidth="1"/>
    <col min="5889" max="5889" width="22.28515625" style="898" bestFit="1" customWidth="1"/>
    <col min="5890" max="5895" width="11.140625" style="898" customWidth="1"/>
    <col min="5896" max="5903" width="6.5703125" style="898" customWidth="1"/>
    <col min="5904" max="5904" width="10.85546875" style="898" bestFit="1" customWidth="1"/>
    <col min="5905" max="5905" width="8.140625" style="898" bestFit="1" customWidth="1"/>
    <col min="5906" max="5906" width="10.28515625" style="898" bestFit="1" customWidth="1"/>
    <col min="5907" max="5907" width="18.7109375" style="898" bestFit="1" customWidth="1"/>
    <col min="5908" max="6143" width="11.42578125" style="898"/>
    <col min="6144" max="6144" width="2" style="898" customWidth="1"/>
    <col min="6145" max="6145" width="22.28515625" style="898" bestFit="1" customWidth="1"/>
    <col min="6146" max="6151" width="11.140625" style="898" customWidth="1"/>
    <col min="6152" max="6159" width="6.5703125" style="898" customWidth="1"/>
    <col min="6160" max="6160" width="10.85546875" style="898" bestFit="1" customWidth="1"/>
    <col min="6161" max="6161" width="8.140625" style="898" bestFit="1" customWidth="1"/>
    <col min="6162" max="6162" width="10.28515625" style="898" bestFit="1" customWidth="1"/>
    <col min="6163" max="6163" width="18.7109375" style="898" bestFit="1" customWidth="1"/>
    <col min="6164" max="6399" width="11.42578125" style="898"/>
    <col min="6400" max="6400" width="2" style="898" customWidth="1"/>
    <col min="6401" max="6401" width="22.28515625" style="898" bestFit="1" customWidth="1"/>
    <col min="6402" max="6407" width="11.140625" style="898" customWidth="1"/>
    <col min="6408" max="6415" width="6.5703125" style="898" customWidth="1"/>
    <col min="6416" max="6416" width="10.85546875" style="898" bestFit="1" customWidth="1"/>
    <col min="6417" max="6417" width="8.140625" style="898" bestFit="1" customWidth="1"/>
    <col min="6418" max="6418" width="10.28515625" style="898" bestFit="1" customWidth="1"/>
    <col min="6419" max="6419" width="18.7109375" style="898" bestFit="1" customWidth="1"/>
    <col min="6420" max="6655" width="11.42578125" style="898"/>
    <col min="6656" max="6656" width="2" style="898" customWidth="1"/>
    <col min="6657" max="6657" width="22.28515625" style="898" bestFit="1" customWidth="1"/>
    <col min="6658" max="6663" width="11.140625" style="898" customWidth="1"/>
    <col min="6664" max="6671" width="6.5703125" style="898" customWidth="1"/>
    <col min="6672" max="6672" width="10.85546875" style="898" bestFit="1" customWidth="1"/>
    <col min="6673" max="6673" width="8.140625" style="898" bestFit="1" customWidth="1"/>
    <col min="6674" max="6674" width="10.28515625" style="898" bestFit="1" customWidth="1"/>
    <col min="6675" max="6675" width="18.7109375" style="898" bestFit="1" customWidth="1"/>
    <col min="6676" max="6911" width="11.42578125" style="898"/>
    <col min="6912" max="6912" width="2" style="898" customWidth="1"/>
    <col min="6913" max="6913" width="22.28515625" style="898" bestFit="1" customWidth="1"/>
    <col min="6914" max="6919" width="11.140625" style="898" customWidth="1"/>
    <col min="6920" max="6927" width="6.5703125" style="898" customWidth="1"/>
    <col min="6928" max="6928" width="10.85546875" style="898" bestFit="1" customWidth="1"/>
    <col min="6929" max="6929" width="8.140625" style="898" bestFit="1" customWidth="1"/>
    <col min="6930" max="6930" width="10.28515625" style="898" bestFit="1" customWidth="1"/>
    <col min="6931" max="6931" width="18.7109375" style="898" bestFit="1" customWidth="1"/>
    <col min="6932" max="7167" width="11.42578125" style="898"/>
    <col min="7168" max="7168" width="2" style="898" customWidth="1"/>
    <col min="7169" max="7169" width="22.28515625" style="898" bestFit="1" customWidth="1"/>
    <col min="7170" max="7175" width="11.140625" style="898" customWidth="1"/>
    <col min="7176" max="7183" width="6.5703125" style="898" customWidth="1"/>
    <col min="7184" max="7184" width="10.85546875" style="898" bestFit="1" customWidth="1"/>
    <col min="7185" max="7185" width="8.140625" style="898" bestFit="1" customWidth="1"/>
    <col min="7186" max="7186" width="10.28515625" style="898" bestFit="1" customWidth="1"/>
    <col min="7187" max="7187" width="18.7109375" style="898" bestFit="1" customWidth="1"/>
    <col min="7188" max="7423" width="11.42578125" style="898"/>
    <col min="7424" max="7424" width="2" style="898" customWidth="1"/>
    <col min="7425" max="7425" width="22.28515625" style="898" bestFit="1" customWidth="1"/>
    <col min="7426" max="7431" width="11.140625" style="898" customWidth="1"/>
    <col min="7432" max="7439" width="6.5703125" style="898" customWidth="1"/>
    <col min="7440" max="7440" width="10.85546875" style="898" bestFit="1" customWidth="1"/>
    <col min="7441" max="7441" width="8.140625" style="898" bestFit="1" customWidth="1"/>
    <col min="7442" max="7442" width="10.28515625" style="898" bestFit="1" customWidth="1"/>
    <col min="7443" max="7443" width="18.7109375" style="898" bestFit="1" customWidth="1"/>
    <col min="7444" max="7679" width="11.42578125" style="898"/>
    <col min="7680" max="7680" width="2" style="898" customWidth="1"/>
    <col min="7681" max="7681" width="22.28515625" style="898" bestFit="1" customWidth="1"/>
    <col min="7682" max="7687" width="11.140625" style="898" customWidth="1"/>
    <col min="7688" max="7695" width="6.5703125" style="898" customWidth="1"/>
    <col min="7696" max="7696" width="10.85546875" style="898" bestFit="1" customWidth="1"/>
    <col min="7697" max="7697" width="8.140625" style="898" bestFit="1" customWidth="1"/>
    <col min="7698" max="7698" width="10.28515625" style="898" bestFit="1" customWidth="1"/>
    <col min="7699" max="7699" width="18.7109375" style="898" bestFit="1" customWidth="1"/>
    <col min="7700" max="7935" width="11.42578125" style="898"/>
    <col min="7936" max="7936" width="2" style="898" customWidth="1"/>
    <col min="7937" max="7937" width="22.28515625" style="898" bestFit="1" customWidth="1"/>
    <col min="7938" max="7943" width="11.140625" style="898" customWidth="1"/>
    <col min="7944" max="7951" width="6.5703125" style="898" customWidth="1"/>
    <col min="7952" max="7952" width="10.85546875" style="898" bestFit="1" customWidth="1"/>
    <col min="7953" max="7953" width="8.140625" style="898" bestFit="1" customWidth="1"/>
    <col min="7954" max="7954" width="10.28515625" style="898" bestFit="1" customWidth="1"/>
    <col min="7955" max="7955" width="18.7109375" style="898" bestFit="1" customWidth="1"/>
    <col min="7956" max="8191" width="11.42578125" style="898"/>
    <col min="8192" max="8192" width="2" style="898" customWidth="1"/>
    <col min="8193" max="8193" width="22.28515625" style="898" bestFit="1" customWidth="1"/>
    <col min="8194" max="8199" width="11.140625" style="898" customWidth="1"/>
    <col min="8200" max="8207" width="6.5703125" style="898" customWidth="1"/>
    <col min="8208" max="8208" width="10.85546875" style="898" bestFit="1" customWidth="1"/>
    <col min="8209" max="8209" width="8.140625" style="898" bestFit="1" customWidth="1"/>
    <col min="8210" max="8210" width="10.28515625" style="898" bestFit="1" customWidth="1"/>
    <col min="8211" max="8211" width="18.7109375" style="898" bestFit="1" customWidth="1"/>
    <col min="8212" max="8447" width="11.42578125" style="898"/>
    <col min="8448" max="8448" width="2" style="898" customWidth="1"/>
    <col min="8449" max="8449" width="22.28515625" style="898" bestFit="1" customWidth="1"/>
    <col min="8450" max="8455" width="11.140625" style="898" customWidth="1"/>
    <col min="8456" max="8463" width="6.5703125" style="898" customWidth="1"/>
    <col min="8464" max="8464" width="10.85546875" style="898" bestFit="1" customWidth="1"/>
    <col min="8465" max="8465" width="8.140625" style="898" bestFit="1" customWidth="1"/>
    <col min="8466" max="8466" width="10.28515625" style="898" bestFit="1" customWidth="1"/>
    <col min="8467" max="8467" width="18.7109375" style="898" bestFit="1" customWidth="1"/>
    <col min="8468" max="8703" width="11.42578125" style="898"/>
    <col min="8704" max="8704" width="2" style="898" customWidth="1"/>
    <col min="8705" max="8705" width="22.28515625" style="898" bestFit="1" customWidth="1"/>
    <col min="8706" max="8711" width="11.140625" style="898" customWidth="1"/>
    <col min="8712" max="8719" width="6.5703125" style="898" customWidth="1"/>
    <col min="8720" max="8720" width="10.85546875" style="898" bestFit="1" customWidth="1"/>
    <col min="8721" max="8721" width="8.140625" style="898" bestFit="1" customWidth="1"/>
    <col min="8722" max="8722" width="10.28515625" style="898" bestFit="1" customWidth="1"/>
    <col min="8723" max="8723" width="18.7109375" style="898" bestFit="1" customWidth="1"/>
    <col min="8724" max="8959" width="11.42578125" style="898"/>
    <col min="8960" max="8960" width="2" style="898" customWidth="1"/>
    <col min="8961" max="8961" width="22.28515625" style="898" bestFit="1" customWidth="1"/>
    <col min="8962" max="8967" width="11.140625" style="898" customWidth="1"/>
    <col min="8968" max="8975" width="6.5703125" style="898" customWidth="1"/>
    <col min="8976" max="8976" width="10.85546875" style="898" bestFit="1" customWidth="1"/>
    <col min="8977" max="8977" width="8.140625" style="898" bestFit="1" customWidth="1"/>
    <col min="8978" max="8978" width="10.28515625" style="898" bestFit="1" customWidth="1"/>
    <col min="8979" max="8979" width="18.7109375" style="898" bestFit="1" customWidth="1"/>
    <col min="8980" max="9215" width="11.42578125" style="898"/>
    <col min="9216" max="9216" width="2" style="898" customWidth="1"/>
    <col min="9217" max="9217" width="22.28515625" style="898" bestFit="1" customWidth="1"/>
    <col min="9218" max="9223" width="11.140625" style="898" customWidth="1"/>
    <col min="9224" max="9231" width="6.5703125" style="898" customWidth="1"/>
    <col min="9232" max="9232" width="10.85546875" style="898" bestFit="1" customWidth="1"/>
    <col min="9233" max="9233" width="8.140625" style="898" bestFit="1" customWidth="1"/>
    <col min="9234" max="9234" width="10.28515625" style="898" bestFit="1" customWidth="1"/>
    <col min="9235" max="9235" width="18.7109375" style="898" bestFit="1" customWidth="1"/>
    <col min="9236" max="9471" width="11.42578125" style="898"/>
    <col min="9472" max="9472" width="2" style="898" customWidth="1"/>
    <col min="9473" max="9473" width="22.28515625" style="898" bestFit="1" customWidth="1"/>
    <col min="9474" max="9479" width="11.140625" style="898" customWidth="1"/>
    <col min="9480" max="9487" width="6.5703125" style="898" customWidth="1"/>
    <col min="9488" max="9488" width="10.85546875" style="898" bestFit="1" customWidth="1"/>
    <col min="9489" max="9489" width="8.140625" style="898" bestFit="1" customWidth="1"/>
    <col min="9490" max="9490" width="10.28515625" style="898" bestFit="1" customWidth="1"/>
    <col min="9491" max="9491" width="18.7109375" style="898" bestFit="1" customWidth="1"/>
    <col min="9492" max="9727" width="11.42578125" style="898"/>
    <col min="9728" max="9728" width="2" style="898" customWidth="1"/>
    <col min="9729" max="9729" width="22.28515625" style="898" bestFit="1" customWidth="1"/>
    <col min="9730" max="9735" width="11.140625" style="898" customWidth="1"/>
    <col min="9736" max="9743" width="6.5703125" style="898" customWidth="1"/>
    <col min="9744" max="9744" width="10.85546875" style="898" bestFit="1" customWidth="1"/>
    <col min="9745" max="9745" width="8.140625" style="898" bestFit="1" customWidth="1"/>
    <col min="9746" max="9746" width="10.28515625" style="898" bestFit="1" customWidth="1"/>
    <col min="9747" max="9747" width="18.7109375" style="898" bestFit="1" customWidth="1"/>
    <col min="9748" max="9983" width="11.42578125" style="898"/>
    <col min="9984" max="9984" width="2" style="898" customWidth="1"/>
    <col min="9985" max="9985" width="22.28515625" style="898" bestFit="1" customWidth="1"/>
    <col min="9986" max="9991" width="11.140625" style="898" customWidth="1"/>
    <col min="9992" max="9999" width="6.5703125" style="898" customWidth="1"/>
    <col min="10000" max="10000" width="10.85546875" style="898" bestFit="1" customWidth="1"/>
    <col min="10001" max="10001" width="8.140625" style="898" bestFit="1" customWidth="1"/>
    <col min="10002" max="10002" width="10.28515625" style="898" bestFit="1" customWidth="1"/>
    <col min="10003" max="10003" width="18.7109375" style="898" bestFit="1" customWidth="1"/>
    <col min="10004" max="10239" width="11.42578125" style="898"/>
    <col min="10240" max="10240" width="2" style="898" customWidth="1"/>
    <col min="10241" max="10241" width="22.28515625" style="898" bestFit="1" customWidth="1"/>
    <col min="10242" max="10247" width="11.140625" style="898" customWidth="1"/>
    <col min="10248" max="10255" width="6.5703125" style="898" customWidth="1"/>
    <col min="10256" max="10256" width="10.85546875" style="898" bestFit="1" customWidth="1"/>
    <col min="10257" max="10257" width="8.140625" style="898" bestFit="1" customWidth="1"/>
    <col min="10258" max="10258" width="10.28515625" style="898" bestFit="1" customWidth="1"/>
    <col min="10259" max="10259" width="18.7109375" style="898" bestFit="1" customWidth="1"/>
    <col min="10260" max="10495" width="11.42578125" style="898"/>
    <col min="10496" max="10496" width="2" style="898" customWidth="1"/>
    <col min="10497" max="10497" width="22.28515625" style="898" bestFit="1" customWidth="1"/>
    <col min="10498" max="10503" width="11.140625" style="898" customWidth="1"/>
    <col min="10504" max="10511" width="6.5703125" style="898" customWidth="1"/>
    <col min="10512" max="10512" width="10.85546875" style="898" bestFit="1" customWidth="1"/>
    <col min="10513" max="10513" width="8.140625" style="898" bestFit="1" customWidth="1"/>
    <col min="10514" max="10514" width="10.28515625" style="898" bestFit="1" customWidth="1"/>
    <col min="10515" max="10515" width="18.7109375" style="898" bestFit="1" customWidth="1"/>
    <col min="10516" max="10751" width="11.42578125" style="898"/>
    <col min="10752" max="10752" width="2" style="898" customWidth="1"/>
    <col min="10753" max="10753" width="22.28515625" style="898" bestFit="1" customWidth="1"/>
    <col min="10754" max="10759" width="11.140625" style="898" customWidth="1"/>
    <col min="10760" max="10767" width="6.5703125" style="898" customWidth="1"/>
    <col min="10768" max="10768" width="10.85546875" style="898" bestFit="1" customWidth="1"/>
    <col min="10769" max="10769" width="8.140625" style="898" bestFit="1" customWidth="1"/>
    <col min="10770" max="10770" width="10.28515625" style="898" bestFit="1" customWidth="1"/>
    <col min="10771" max="10771" width="18.7109375" style="898" bestFit="1" customWidth="1"/>
    <col min="10772" max="11007" width="11.42578125" style="898"/>
    <col min="11008" max="11008" width="2" style="898" customWidth="1"/>
    <col min="11009" max="11009" width="22.28515625" style="898" bestFit="1" customWidth="1"/>
    <col min="11010" max="11015" width="11.140625" style="898" customWidth="1"/>
    <col min="11016" max="11023" width="6.5703125" style="898" customWidth="1"/>
    <col min="11024" max="11024" width="10.85546875" style="898" bestFit="1" customWidth="1"/>
    <col min="11025" max="11025" width="8.140625" style="898" bestFit="1" customWidth="1"/>
    <col min="11026" max="11026" width="10.28515625" style="898" bestFit="1" customWidth="1"/>
    <col min="11027" max="11027" width="18.7109375" style="898" bestFit="1" customWidth="1"/>
    <col min="11028" max="11263" width="11.42578125" style="898"/>
    <col min="11264" max="11264" width="2" style="898" customWidth="1"/>
    <col min="11265" max="11265" width="22.28515625" style="898" bestFit="1" customWidth="1"/>
    <col min="11266" max="11271" width="11.140625" style="898" customWidth="1"/>
    <col min="11272" max="11279" width="6.5703125" style="898" customWidth="1"/>
    <col min="11280" max="11280" width="10.85546875" style="898" bestFit="1" customWidth="1"/>
    <col min="11281" max="11281" width="8.140625" style="898" bestFit="1" customWidth="1"/>
    <col min="11282" max="11282" width="10.28515625" style="898" bestFit="1" customWidth="1"/>
    <col min="11283" max="11283" width="18.7109375" style="898" bestFit="1" customWidth="1"/>
    <col min="11284" max="11519" width="11.42578125" style="898"/>
    <col min="11520" max="11520" width="2" style="898" customWidth="1"/>
    <col min="11521" max="11521" width="22.28515625" style="898" bestFit="1" customWidth="1"/>
    <col min="11522" max="11527" width="11.140625" style="898" customWidth="1"/>
    <col min="11528" max="11535" width="6.5703125" style="898" customWidth="1"/>
    <col min="11536" max="11536" width="10.85546875" style="898" bestFit="1" customWidth="1"/>
    <col min="11537" max="11537" width="8.140625" style="898" bestFit="1" customWidth="1"/>
    <col min="11538" max="11538" width="10.28515625" style="898" bestFit="1" customWidth="1"/>
    <col min="11539" max="11539" width="18.7109375" style="898" bestFit="1" customWidth="1"/>
    <col min="11540" max="11775" width="11.42578125" style="898"/>
    <col min="11776" max="11776" width="2" style="898" customWidth="1"/>
    <col min="11777" max="11777" width="22.28515625" style="898" bestFit="1" customWidth="1"/>
    <col min="11778" max="11783" width="11.140625" style="898" customWidth="1"/>
    <col min="11784" max="11791" width="6.5703125" style="898" customWidth="1"/>
    <col min="11792" max="11792" width="10.85546875" style="898" bestFit="1" customWidth="1"/>
    <col min="11793" max="11793" width="8.140625" style="898" bestFit="1" customWidth="1"/>
    <col min="11794" max="11794" width="10.28515625" style="898" bestFit="1" customWidth="1"/>
    <col min="11795" max="11795" width="18.7109375" style="898" bestFit="1" customWidth="1"/>
    <col min="11796" max="12031" width="11.42578125" style="898"/>
    <col min="12032" max="12032" width="2" style="898" customWidth="1"/>
    <col min="12033" max="12033" width="22.28515625" style="898" bestFit="1" customWidth="1"/>
    <col min="12034" max="12039" width="11.140625" style="898" customWidth="1"/>
    <col min="12040" max="12047" width="6.5703125" style="898" customWidth="1"/>
    <col min="12048" max="12048" width="10.85546875" style="898" bestFit="1" customWidth="1"/>
    <col min="12049" max="12049" width="8.140625" style="898" bestFit="1" customWidth="1"/>
    <col min="12050" max="12050" width="10.28515625" style="898" bestFit="1" customWidth="1"/>
    <col min="12051" max="12051" width="18.7109375" style="898" bestFit="1" customWidth="1"/>
    <col min="12052" max="12287" width="11.42578125" style="898"/>
    <col min="12288" max="12288" width="2" style="898" customWidth="1"/>
    <col min="12289" max="12289" width="22.28515625" style="898" bestFit="1" customWidth="1"/>
    <col min="12290" max="12295" width="11.140625" style="898" customWidth="1"/>
    <col min="12296" max="12303" width="6.5703125" style="898" customWidth="1"/>
    <col min="12304" max="12304" width="10.85546875" style="898" bestFit="1" customWidth="1"/>
    <col min="12305" max="12305" width="8.140625" style="898" bestFit="1" customWidth="1"/>
    <col min="12306" max="12306" width="10.28515625" style="898" bestFit="1" customWidth="1"/>
    <col min="12307" max="12307" width="18.7109375" style="898" bestFit="1" customWidth="1"/>
    <col min="12308" max="12543" width="11.42578125" style="898"/>
    <col min="12544" max="12544" width="2" style="898" customWidth="1"/>
    <col min="12545" max="12545" width="22.28515625" style="898" bestFit="1" customWidth="1"/>
    <col min="12546" max="12551" width="11.140625" style="898" customWidth="1"/>
    <col min="12552" max="12559" width="6.5703125" style="898" customWidth="1"/>
    <col min="12560" max="12560" width="10.85546875" style="898" bestFit="1" customWidth="1"/>
    <col min="12561" max="12561" width="8.140625" style="898" bestFit="1" customWidth="1"/>
    <col min="12562" max="12562" width="10.28515625" style="898" bestFit="1" customWidth="1"/>
    <col min="12563" max="12563" width="18.7109375" style="898" bestFit="1" customWidth="1"/>
    <col min="12564" max="12799" width="11.42578125" style="898"/>
    <col min="12800" max="12800" width="2" style="898" customWidth="1"/>
    <col min="12801" max="12801" width="22.28515625" style="898" bestFit="1" customWidth="1"/>
    <col min="12802" max="12807" width="11.140625" style="898" customWidth="1"/>
    <col min="12808" max="12815" width="6.5703125" style="898" customWidth="1"/>
    <col min="12816" max="12816" width="10.85546875" style="898" bestFit="1" customWidth="1"/>
    <col min="12817" max="12817" width="8.140625" style="898" bestFit="1" customWidth="1"/>
    <col min="12818" max="12818" width="10.28515625" style="898" bestFit="1" customWidth="1"/>
    <col min="12819" max="12819" width="18.7109375" style="898" bestFit="1" customWidth="1"/>
    <col min="12820" max="13055" width="11.42578125" style="898"/>
    <col min="13056" max="13056" width="2" style="898" customWidth="1"/>
    <col min="13057" max="13057" width="22.28515625" style="898" bestFit="1" customWidth="1"/>
    <col min="13058" max="13063" width="11.140625" style="898" customWidth="1"/>
    <col min="13064" max="13071" width="6.5703125" style="898" customWidth="1"/>
    <col min="13072" max="13072" width="10.85546875" style="898" bestFit="1" customWidth="1"/>
    <col min="13073" max="13073" width="8.140625" style="898" bestFit="1" customWidth="1"/>
    <col min="13074" max="13074" width="10.28515625" style="898" bestFit="1" customWidth="1"/>
    <col min="13075" max="13075" width="18.7109375" style="898" bestFit="1" customWidth="1"/>
    <col min="13076" max="13311" width="11.42578125" style="898"/>
    <col min="13312" max="13312" width="2" style="898" customWidth="1"/>
    <col min="13313" max="13313" width="22.28515625" style="898" bestFit="1" customWidth="1"/>
    <col min="13314" max="13319" width="11.140625" style="898" customWidth="1"/>
    <col min="13320" max="13327" width="6.5703125" style="898" customWidth="1"/>
    <col min="13328" max="13328" width="10.85546875" style="898" bestFit="1" customWidth="1"/>
    <col min="13329" max="13329" width="8.140625" style="898" bestFit="1" customWidth="1"/>
    <col min="13330" max="13330" width="10.28515625" style="898" bestFit="1" customWidth="1"/>
    <col min="13331" max="13331" width="18.7109375" style="898" bestFit="1" customWidth="1"/>
    <col min="13332" max="13567" width="11.42578125" style="898"/>
    <col min="13568" max="13568" width="2" style="898" customWidth="1"/>
    <col min="13569" max="13569" width="22.28515625" style="898" bestFit="1" customWidth="1"/>
    <col min="13570" max="13575" width="11.140625" style="898" customWidth="1"/>
    <col min="13576" max="13583" width="6.5703125" style="898" customWidth="1"/>
    <col min="13584" max="13584" width="10.85546875" style="898" bestFit="1" customWidth="1"/>
    <col min="13585" max="13585" width="8.140625" style="898" bestFit="1" customWidth="1"/>
    <col min="13586" max="13586" width="10.28515625" style="898" bestFit="1" customWidth="1"/>
    <col min="13587" max="13587" width="18.7109375" style="898" bestFit="1" customWidth="1"/>
    <col min="13588" max="13823" width="11.42578125" style="898"/>
    <col min="13824" max="13824" width="2" style="898" customWidth="1"/>
    <col min="13825" max="13825" width="22.28515625" style="898" bestFit="1" customWidth="1"/>
    <col min="13826" max="13831" width="11.140625" style="898" customWidth="1"/>
    <col min="13832" max="13839" width="6.5703125" style="898" customWidth="1"/>
    <col min="13840" max="13840" width="10.85546875" style="898" bestFit="1" customWidth="1"/>
    <col min="13841" max="13841" width="8.140625" style="898" bestFit="1" customWidth="1"/>
    <col min="13842" max="13842" width="10.28515625" style="898" bestFit="1" customWidth="1"/>
    <col min="13843" max="13843" width="18.7109375" style="898" bestFit="1" customWidth="1"/>
    <col min="13844" max="14079" width="11.42578125" style="898"/>
    <col min="14080" max="14080" width="2" style="898" customWidth="1"/>
    <col min="14081" max="14081" width="22.28515625" style="898" bestFit="1" customWidth="1"/>
    <col min="14082" max="14087" width="11.140625" style="898" customWidth="1"/>
    <col min="14088" max="14095" width="6.5703125" style="898" customWidth="1"/>
    <col min="14096" max="14096" width="10.85546875" style="898" bestFit="1" customWidth="1"/>
    <col min="14097" max="14097" width="8.140625" style="898" bestFit="1" customWidth="1"/>
    <col min="14098" max="14098" width="10.28515625" style="898" bestFit="1" customWidth="1"/>
    <col min="14099" max="14099" width="18.7109375" style="898" bestFit="1" customWidth="1"/>
    <col min="14100" max="14335" width="11.42578125" style="898"/>
    <col min="14336" max="14336" width="2" style="898" customWidth="1"/>
    <col min="14337" max="14337" width="22.28515625" style="898" bestFit="1" customWidth="1"/>
    <col min="14338" max="14343" width="11.140625" style="898" customWidth="1"/>
    <col min="14344" max="14351" width="6.5703125" style="898" customWidth="1"/>
    <col min="14352" max="14352" width="10.85546875" style="898" bestFit="1" customWidth="1"/>
    <col min="14353" max="14353" width="8.140625" style="898" bestFit="1" customWidth="1"/>
    <col min="14354" max="14354" width="10.28515625" style="898" bestFit="1" customWidth="1"/>
    <col min="14355" max="14355" width="18.7109375" style="898" bestFit="1" customWidth="1"/>
    <col min="14356" max="14591" width="11.42578125" style="898"/>
    <col min="14592" max="14592" width="2" style="898" customWidth="1"/>
    <col min="14593" max="14593" width="22.28515625" style="898" bestFit="1" customWidth="1"/>
    <col min="14594" max="14599" width="11.140625" style="898" customWidth="1"/>
    <col min="14600" max="14607" width="6.5703125" style="898" customWidth="1"/>
    <col min="14608" max="14608" width="10.85546875" style="898" bestFit="1" customWidth="1"/>
    <col min="14609" max="14609" width="8.140625" style="898" bestFit="1" customWidth="1"/>
    <col min="14610" max="14610" width="10.28515625" style="898" bestFit="1" customWidth="1"/>
    <col min="14611" max="14611" width="18.7109375" style="898" bestFit="1" customWidth="1"/>
    <col min="14612" max="14847" width="11.42578125" style="898"/>
    <col min="14848" max="14848" width="2" style="898" customWidth="1"/>
    <col min="14849" max="14849" width="22.28515625" style="898" bestFit="1" customWidth="1"/>
    <col min="14850" max="14855" width="11.140625" style="898" customWidth="1"/>
    <col min="14856" max="14863" width="6.5703125" style="898" customWidth="1"/>
    <col min="14864" max="14864" width="10.85546875" style="898" bestFit="1" customWidth="1"/>
    <col min="14865" max="14865" width="8.140625" style="898" bestFit="1" customWidth="1"/>
    <col min="14866" max="14866" width="10.28515625" style="898" bestFit="1" customWidth="1"/>
    <col min="14867" max="14867" width="18.7109375" style="898" bestFit="1" customWidth="1"/>
    <col min="14868" max="15103" width="11.42578125" style="898"/>
    <col min="15104" max="15104" width="2" style="898" customWidth="1"/>
    <col min="15105" max="15105" width="22.28515625" style="898" bestFit="1" customWidth="1"/>
    <col min="15106" max="15111" width="11.140625" style="898" customWidth="1"/>
    <col min="15112" max="15119" width="6.5703125" style="898" customWidth="1"/>
    <col min="15120" max="15120" width="10.85546875" style="898" bestFit="1" customWidth="1"/>
    <col min="15121" max="15121" width="8.140625" style="898" bestFit="1" customWidth="1"/>
    <col min="15122" max="15122" width="10.28515625" style="898" bestFit="1" customWidth="1"/>
    <col min="15123" max="15123" width="18.7109375" style="898" bestFit="1" customWidth="1"/>
    <col min="15124" max="15359" width="11.42578125" style="898"/>
    <col min="15360" max="15360" width="2" style="898" customWidth="1"/>
    <col min="15361" max="15361" width="22.28515625" style="898" bestFit="1" customWidth="1"/>
    <col min="15362" max="15367" width="11.140625" style="898" customWidth="1"/>
    <col min="15368" max="15375" width="6.5703125" style="898" customWidth="1"/>
    <col min="15376" max="15376" width="10.85546875" style="898" bestFit="1" customWidth="1"/>
    <col min="15377" max="15377" width="8.140625" style="898" bestFit="1" customWidth="1"/>
    <col min="15378" max="15378" width="10.28515625" style="898" bestFit="1" customWidth="1"/>
    <col min="15379" max="15379" width="18.7109375" style="898" bestFit="1" customWidth="1"/>
    <col min="15380" max="15615" width="11.42578125" style="898"/>
    <col min="15616" max="15616" width="2" style="898" customWidth="1"/>
    <col min="15617" max="15617" width="22.28515625" style="898" bestFit="1" customWidth="1"/>
    <col min="15618" max="15623" width="11.140625" style="898" customWidth="1"/>
    <col min="15624" max="15631" width="6.5703125" style="898" customWidth="1"/>
    <col min="15632" max="15632" width="10.85546875" style="898" bestFit="1" customWidth="1"/>
    <col min="15633" max="15633" width="8.140625" style="898" bestFit="1" customWidth="1"/>
    <col min="15634" max="15634" width="10.28515625" style="898" bestFit="1" customWidth="1"/>
    <col min="15635" max="15635" width="18.7109375" style="898" bestFit="1" customWidth="1"/>
    <col min="15636" max="15871" width="11.42578125" style="898"/>
    <col min="15872" max="15872" width="2" style="898" customWidth="1"/>
    <col min="15873" max="15873" width="22.28515625" style="898" bestFit="1" customWidth="1"/>
    <col min="15874" max="15879" width="11.140625" style="898" customWidth="1"/>
    <col min="15880" max="15887" width="6.5703125" style="898" customWidth="1"/>
    <col min="15888" max="15888" width="10.85546875" style="898" bestFit="1" customWidth="1"/>
    <col min="15889" max="15889" width="8.140625" style="898" bestFit="1" customWidth="1"/>
    <col min="15890" max="15890" width="10.28515625" style="898" bestFit="1" customWidth="1"/>
    <col min="15891" max="15891" width="18.7109375" style="898" bestFit="1" customWidth="1"/>
    <col min="15892" max="16127" width="11.42578125" style="898"/>
    <col min="16128" max="16128" width="2" style="898" customWidth="1"/>
    <col min="16129" max="16129" width="22.28515625" style="898" bestFit="1" customWidth="1"/>
    <col min="16130" max="16135" width="11.140625" style="898" customWidth="1"/>
    <col min="16136" max="16143" width="6.5703125" style="898" customWidth="1"/>
    <col min="16144" max="16144" width="10.85546875" style="898" bestFit="1" customWidth="1"/>
    <col min="16145" max="16145" width="8.140625" style="898" bestFit="1" customWidth="1"/>
    <col min="16146" max="16146" width="10.28515625" style="898" bestFit="1" customWidth="1"/>
    <col min="16147" max="16147" width="18.7109375" style="898" bestFit="1" customWidth="1"/>
    <col min="16148" max="16384" width="11.42578125" style="898"/>
  </cols>
  <sheetData>
    <row r="1" spans="1:19" ht="13.7" customHeight="1">
      <c r="A1" s="1032" t="s">
        <v>223</v>
      </c>
      <c r="B1" s="1032"/>
      <c r="C1" s="1032"/>
      <c r="D1" s="1032"/>
      <c r="E1" s="1032"/>
      <c r="H1" s="759" t="s">
        <v>214</v>
      </c>
    </row>
    <row r="2" spans="1:19" ht="13.7" customHeight="1">
      <c r="A2" s="1033"/>
      <c r="B2" s="1033"/>
      <c r="C2" s="1033"/>
      <c r="D2" s="1033"/>
      <c r="E2" s="1033"/>
      <c r="S2" s="899" t="s">
        <v>339</v>
      </c>
    </row>
    <row r="3" spans="1:19" ht="13.7" customHeight="1">
      <c r="A3" s="897"/>
      <c r="B3" s="1034" t="s">
        <v>374</v>
      </c>
      <c r="C3" s="1034"/>
      <c r="D3" s="1034"/>
      <c r="E3" s="1034"/>
      <c r="F3" s="1035"/>
      <c r="G3" s="1035"/>
      <c r="H3" s="1031" t="s">
        <v>892</v>
      </c>
      <c r="I3" s="1029"/>
      <c r="J3" s="1029"/>
      <c r="K3" s="1029"/>
      <c r="L3" s="1029"/>
      <c r="M3" s="1029"/>
      <c r="N3" s="1029"/>
      <c r="O3" s="1029"/>
      <c r="P3" s="1029"/>
      <c r="Q3" s="1029"/>
      <c r="R3" s="1029"/>
      <c r="S3" s="1029"/>
    </row>
    <row r="4" spans="1:19" ht="13.7" customHeight="1">
      <c r="A4" s="900"/>
      <c r="B4" s="962">
        <v>2021</v>
      </c>
      <c r="C4" s="962">
        <v>2022</v>
      </c>
      <c r="D4" s="962">
        <v>2023</v>
      </c>
      <c r="E4" s="962">
        <v>2024</v>
      </c>
      <c r="F4" s="962">
        <v>2025</v>
      </c>
      <c r="G4" s="963" t="s">
        <v>158</v>
      </c>
      <c r="H4" s="310" t="s">
        <v>159</v>
      </c>
      <c r="I4" s="310" t="s">
        <v>160</v>
      </c>
      <c r="J4" s="310" t="s">
        <v>161</v>
      </c>
      <c r="K4" s="310" t="s">
        <v>162</v>
      </c>
      <c r="L4" s="310" t="s">
        <v>161</v>
      </c>
      <c r="M4" s="310" t="s">
        <v>163</v>
      </c>
      <c r="N4" s="310" t="s">
        <v>163</v>
      </c>
      <c r="O4" s="310" t="s">
        <v>162</v>
      </c>
      <c r="P4" s="310" t="s">
        <v>164</v>
      </c>
      <c r="Q4" s="310" t="s">
        <v>165</v>
      </c>
      <c r="R4" s="310" t="s">
        <v>166</v>
      </c>
      <c r="S4" s="310" t="s">
        <v>167</v>
      </c>
    </row>
    <row r="5" spans="1:19" ht="13.7" customHeight="1">
      <c r="A5" s="901" t="s">
        <v>375</v>
      </c>
      <c r="B5" s="902">
        <v>177.17474000000001</v>
      </c>
      <c r="C5" s="902">
        <v>159.44052999999997</v>
      </c>
      <c r="D5" s="902">
        <v>244.32180000000002</v>
      </c>
      <c r="E5" s="902">
        <v>239.7914900000001</v>
      </c>
      <c r="F5" s="903">
        <v>226.02634000000009</v>
      </c>
      <c r="G5" s="904">
        <v>-5.7404664360691031</v>
      </c>
      <c r="H5" s="905">
        <v>24.890750000000004</v>
      </c>
      <c r="I5" s="902">
        <v>18.998580000000011</v>
      </c>
      <c r="J5" s="902">
        <v>18.899470000000015</v>
      </c>
      <c r="K5" s="902">
        <v>19.390720000000034</v>
      </c>
      <c r="L5" s="902">
        <v>16.50237000000002</v>
      </c>
      <c r="M5" s="902">
        <v>17.65040999999999</v>
      </c>
      <c r="N5" s="902">
        <v>18.021379999999983</v>
      </c>
      <c r="O5" s="902">
        <v>25.872819999999994</v>
      </c>
      <c r="P5" s="902">
        <v>16.665209999999995</v>
      </c>
      <c r="Q5" s="902">
        <v>16.301590000000015</v>
      </c>
      <c r="R5" s="902">
        <v>14.768839999999994</v>
      </c>
      <c r="S5" s="902">
        <v>18.06420000000001</v>
      </c>
    </row>
    <row r="6" spans="1:19" ht="13.7" customHeight="1">
      <c r="A6" s="906" t="s">
        <v>376</v>
      </c>
      <c r="B6" s="907">
        <v>1424.8700199999998</v>
      </c>
      <c r="C6" s="907">
        <v>1398.3047200000008</v>
      </c>
      <c r="D6" s="907">
        <v>1918.5878699999998</v>
      </c>
      <c r="E6" s="907">
        <v>1757.8204299999998</v>
      </c>
      <c r="F6" s="908">
        <v>1922.9913899999997</v>
      </c>
      <c r="G6" s="909">
        <v>9.3963500014617516</v>
      </c>
      <c r="H6" s="907">
        <v>177.84622999999985</v>
      </c>
      <c r="I6" s="907">
        <v>120.33260999999995</v>
      </c>
      <c r="J6" s="907">
        <v>151.51592999999988</v>
      </c>
      <c r="K6" s="907">
        <v>133.74206000000007</v>
      </c>
      <c r="L6" s="907">
        <v>150.33592999999991</v>
      </c>
      <c r="M6" s="907">
        <v>180.18299000000002</v>
      </c>
      <c r="N6" s="907">
        <v>157.37196000000012</v>
      </c>
      <c r="O6" s="907">
        <v>164.9769900000002</v>
      </c>
      <c r="P6" s="907">
        <v>160.05931000000007</v>
      </c>
      <c r="Q6" s="907">
        <v>177.73079999999982</v>
      </c>
      <c r="R6" s="907">
        <v>157.93459999999979</v>
      </c>
      <c r="S6" s="907">
        <v>190.96197999999995</v>
      </c>
    </row>
    <row r="7" spans="1:19" ht="13.7" customHeight="1">
      <c r="A7" s="253" t="s">
        <v>886</v>
      </c>
      <c r="S7" s="899" t="s">
        <v>368</v>
      </c>
    </row>
    <row r="8" spans="1:19" ht="13.7" customHeight="1">
      <c r="A8" s="253" t="s">
        <v>377</v>
      </c>
      <c r="B8" s="910"/>
      <c r="C8" s="910"/>
      <c r="D8" s="910"/>
      <c r="E8" s="910"/>
      <c r="F8" s="910"/>
    </row>
    <row r="40" spans="2:7" ht="13.7" customHeight="1">
      <c r="B40" s="910"/>
      <c r="C40" s="910"/>
      <c r="D40" s="910"/>
      <c r="E40" s="910"/>
      <c r="F40" s="910"/>
      <c r="G40" s="910"/>
    </row>
    <row r="41" spans="2:7" ht="13.7" customHeight="1">
      <c r="B41" s="910"/>
      <c r="C41" s="910"/>
      <c r="D41" s="910"/>
      <c r="E41" s="910"/>
      <c r="F41" s="910"/>
      <c r="G41" s="910"/>
    </row>
    <row r="43" spans="2:7" ht="13.7" customHeight="1">
      <c r="B43" s="911"/>
      <c r="C43" s="911"/>
      <c r="D43" s="911"/>
      <c r="E43" s="911"/>
      <c r="F43" s="911"/>
      <c r="G43" s="911"/>
    </row>
    <row r="44" spans="2:7" ht="13.7" customHeight="1">
      <c r="B44" s="911"/>
      <c r="C44" s="911"/>
      <c r="D44" s="911"/>
      <c r="E44" s="911"/>
      <c r="F44" s="911"/>
      <c r="G44" s="911"/>
    </row>
  </sheetData>
  <mergeCells count="3">
    <mergeCell ref="A1:E2"/>
    <mergeCell ref="B3:G3"/>
    <mergeCell ref="H3:S3"/>
  </mergeCells>
  <hyperlinks>
    <hyperlink ref="H1" location="INDICE!A1" display="Contents" xr:uid="{CDEE0E8F-1E63-4CC3-B5F7-685BD3F83EF9}"/>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207BF-9991-4BC4-B044-9194A5E5B8C4}">
  <sheetPr codeName="Hoja23">
    <pageSetUpPr fitToPage="1"/>
  </sheetPr>
  <dimension ref="A1:U17"/>
  <sheetViews>
    <sheetView topLeftCell="A9" workbookViewId="0">
      <selection sqref="A1:E2"/>
    </sheetView>
  </sheetViews>
  <sheetFormatPr baseColWidth="10" defaultColWidth="11.42578125" defaultRowHeight="12.75"/>
  <cols>
    <col min="1" max="1" width="22.28515625" style="237" customWidth="1"/>
    <col min="2" max="6" width="9.7109375" style="237" customWidth="1"/>
    <col min="7" max="7" width="13.140625" style="237" bestFit="1" customWidth="1"/>
    <col min="8" max="20" width="9.7109375" style="237" customWidth="1"/>
    <col min="21" max="16384" width="11.42578125" style="237"/>
  </cols>
  <sheetData>
    <row r="1" spans="1:21">
      <c r="A1" s="1018" t="s">
        <v>224</v>
      </c>
      <c r="B1" s="1018"/>
      <c r="C1" s="241"/>
      <c r="D1" s="241"/>
      <c r="E1" s="241"/>
      <c r="F1" s="241"/>
      <c r="G1" s="241"/>
      <c r="H1" s="759" t="s">
        <v>214</v>
      </c>
    </row>
    <row r="2" spans="1:21" ht="11.25" customHeight="1">
      <c r="A2" s="1019"/>
      <c r="B2" s="1019"/>
      <c r="C2" s="243"/>
      <c r="D2" s="243"/>
      <c r="E2" s="243"/>
      <c r="F2" s="243"/>
      <c r="G2" s="243"/>
      <c r="T2" s="244" t="s">
        <v>339</v>
      </c>
    </row>
    <row r="3" spans="1:21" ht="12.75" customHeight="1">
      <c r="A3" s="245"/>
      <c r="B3" s="1029" t="s">
        <v>374</v>
      </c>
      <c r="C3" s="1029"/>
      <c r="D3" s="1029"/>
      <c r="E3" s="1029"/>
      <c r="F3" s="1029"/>
      <c r="G3" s="1029"/>
      <c r="H3" s="1030"/>
      <c r="I3" s="1031" t="s">
        <v>892</v>
      </c>
      <c r="J3" s="1029"/>
      <c r="K3" s="1029"/>
      <c r="L3" s="1029"/>
      <c r="M3" s="1029"/>
      <c r="N3" s="1029"/>
      <c r="O3" s="1029"/>
      <c r="P3" s="1029"/>
      <c r="Q3" s="1029"/>
      <c r="R3" s="1029"/>
      <c r="S3" s="1029"/>
      <c r="T3" s="1029"/>
    </row>
    <row r="4" spans="1:21" ht="13.7" customHeight="1">
      <c r="A4" s="246"/>
      <c r="B4" s="300">
        <v>2021</v>
      </c>
      <c r="C4" s="300">
        <v>2022</v>
      </c>
      <c r="D4" s="300">
        <v>2023</v>
      </c>
      <c r="E4" s="300">
        <v>2024</v>
      </c>
      <c r="F4" s="300">
        <v>2025</v>
      </c>
      <c r="G4" s="301" t="s">
        <v>328</v>
      </c>
      <c r="H4" s="302" t="s">
        <v>158</v>
      </c>
      <c r="I4" s="960" t="s">
        <v>159</v>
      </c>
      <c r="J4" s="310" t="s">
        <v>160</v>
      </c>
      <c r="K4" s="310" t="s">
        <v>161</v>
      </c>
      <c r="L4" s="310" t="s">
        <v>162</v>
      </c>
      <c r="M4" s="310" t="s">
        <v>161</v>
      </c>
      <c r="N4" s="310" t="s">
        <v>163</v>
      </c>
      <c r="O4" s="310" t="s">
        <v>163</v>
      </c>
      <c r="P4" s="310" t="s">
        <v>162</v>
      </c>
      <c r="Q4" s="310" t="s">
        <v>164</v>
      </c>
      <c r="R4" s="310" t="s">
        <v>165</v>
      </c>
      <c r="S4" s="310" t="s">
        <v>166</v>
      </c>
      <c r="T4" s="310" t="s">
        <v>167</v>
      </c>
    </row>
    <row r="5" spans="1:21" ht="13.7" customHeight="1">
      <c r="A5" s="281" t="s">
        <v>353</v>
      </c>
      <c r="B5" s="27">
        <v>21820.983860000008</v>
      </c>
      <c r="C5" s="27">
        <v>22156.355589999996</v>
      </c>
      <c r="D5" s="27">
        <v>21586.115330000004</v>
      </c>
      <c r="E5" s="27">
        <v>21747.286670000001</v>
      </c>
      <c r="F5" s="290">
        <v>21827.88433999999</v>
      </c>
      <c r="G5" s="291">
        <v>71.145403149701252</v>
      </c>
      <c r="H5" s="291">
        <v>0.3706102339248204</v>
      </c>
      <c r="I5" s="293">
        <v>1717.3737600000011</v>
      </c>
      <c r="J5" s="27">
        <v>1706.2355800000005</v>
      </c>
      <c r="K5" s="27">
        <v>1813.0705699999987</v>
      </c>
      <c r="L5" s="27">
        <v>1836.5335999999995</v>
      </c>
      <c r="M5" s="27">
        <v>1886.5720099999994</v>
      </c>
      <c r="N5" s="27">
        <v>1858.2404099999965</v>
      </c>
      <c r="O5" s="27">
        <v>1988.6317599999961</v>
      </c>
      <c r="P5" s="27">
        <v>1748.7872800000011</v>
      </c>
      <c r="Q5" s="27">
        <v>1802.900569999998</v>
      </c>
      <c r="R5" s="27">
        <v>1920.8337700000002</v>
      </c>
      <c r="S5" s="27">
        <v>1730.8424399999976</v>
      </c>
      <c r="T5" s="27">
        <v>1817.8625899999981</v>
      </c>
      <c r="U5" s="22"/>
    </row>
    <row r="6" spans="1:21" ht="13.7" customHeight="1">
      <c r="A6" s="237" t="s">
        <v>378</v>
      </c>
      <c r="B6" s="22">
        <v>30.574619999999999</v>
      </c>
      <c r="C6" s="22">
        <v>14.601330000000001</v>
      </c>
      <c r="D6" s="22">
        <v>3.9692099999999999</v>
      </c>
      <c r="E6" s="22">
        <v>66.138480000000001</v>
      </c>
      <c r="F6" s="21">
        <v>220.00318999999993</v>
      </c>
      <c r="G6" s="247">
        <v>0.71707433496371209</v>
      </c>
      <c r="H6" s="294">
        <v>232.64022699039947</v>
      </c>
      <c r="I6" s="268">
        <v>11.37398</v>
      </c>
      <c r="J6" s="268">
        <v>10.718820000000001</v>
      </c>
      <c r="K6" s="268">
        <v>12.396570000000001</v>
      </c>
      <c r="L6" s="268">
        <v>14.143820000000002</v>
      </c>
      <c r="M6" s="268">
        <v>18.921079999999989</v>
      </c>
      <c r="N6" s="268">
        <v>23.349359999999994</v>
      </c>
      <c r="O6" s="268">
        <v>26.998409999999993</v>
      </c>
      <c r="P6" s="268">
        <v>20.109810000000007</v>
      </c>
      <c r="Q6" s="268">
        <v>18.923050000000003</v>
      </c>
      <c r="R6" s="268">
        <v>20.134850000000007</v>
      </c>
      <c r="S6" s="268">
        <v>20.309020000000004</v>
      </c>
      <c r="T6" s="268">
        <v>22.624419999999994</v>
      </c>
      <c r="U6" s="22"/>
    </row>
    <row r="7" spans="1:21" ht="13.7" customHeight="1">
      <c r="A7" s="303" t="s">
        <v>718</v>
      </c>
      <c r="B7" s="19">
        <v>5.8999999999999997E-2</v>
      </c>
      <c r="C7" s="22">
        <v>7.0970000000000005E-2</v>
      </c>
      <c r="D7" s="22">
        <v>6.8650000000000003E-2</v>
      </c>
      <c r="E7" s="22">
        <v>0.59077999999999997</v>
      </c>
      <c r="F7" s="834">
        <v>0.33016999999999996</v>
      </c>
      <c r="G7" s="268">
        <v>1.0761500011657505E-3</v>
      </c>
      <c r="H7" s="294">
        <v>-44.112867734181933</v>
      </c>
      <c r="I7" s="268">
        <v>3.8799999999999998E-3</v>
      </c>
      <c r="J7" s="268">
        <v>0</v>
      </c>
      <c r="K7" s="268">
        <v>0</v>
      </c>
      <c r="L7" s="268">
        <v>0</v>
      </c>
      <c r="M7" s="268">
        <v>0</v>
      </c>
      <c r="N7" s="268">
        <v>0.31852999999999998</v>
      </c>
      <c r="O7" s="268">
        <v>0</v>
      </c>
      <c r="P7" s="268">
        <v>0</v>
      </c>
      <c r="Q7" s="268">
        <v>0</v>
      </c>
      <c r="R7" s="268">
        <v>0</v>
      </c>
      <c r="S7" s="268">
        <v>7.7599999999999995E-3</v>
      </c>
      <c r="T7" s="268">
        <v>0</v>
      </c>
      <c r="U7" s="22"/>
    </row>
    <row r="8" spans="1:21" ht="13.7" customHeight="1">
      <c r="A8" s="257" t="s">
        <v>355</v>
      </c>
      <c r="B8" s="258">
        <v>21851.617480000004</v>
      </c>
      <c r="C8" s="258">
        <v>22171.027889999998</v>
      </c>
      <c r="D8" s="258">
        <v>21590.153190000008</v>
      </c>
      <c r="E8" s="258">
        <v>21814.015930000005</v>
      </c>
      <c r="F8" s="312">
        <v>22048.21769999999</v>
      </c>
      <c r="G8" s="262">
        <v>71.863553634666133</v>
      </c>
      <c r="H8" s="313">
        <v>1.0736297743227379</v>
      </c>
      <c r="I8" s="314">
        <v>1728.7516200000011</v>
      </c>
      <c r="J8" s="258">
        <v>1716.9544000000005</v>
      </c>
      <c r="K8" s="258">
        <v>1825.4671399999988</v>
      </c>
      <c r="L8" s="258">
        <v>1850.6774199999995</v>
      </c>
      <c r="M8" s="258">
        <v>1905.4930899999995</v>
      </c>
      <c r="N8" s="258">
        <v>1881.9082999999964</v>
      </c>
      <c r="O8" s="258">
        <v>2015.630169999996</v>
      </c>
      <c r="P8" s="258">
        <v>1768.8970900000011</v>
      </c>
      <c r="Q8" s="258">
        <v>1821.8236199999981</v>
      </c>
      <c r="R8" s="258">
        <v>1940.9686200000001</v>
      </c>
      <c r="S8" s="258">
        <v>1751.1592199999975</v>
      </c>
      <c r="T8" s="258">
        <v>1840.4870099999982</v>
      </c>
      <c r="U8" s="22"/>
    </row>
    <row r="9" spans="1:21" ht="13.7" customHeight="1">
      <c r="A9" s="237" t="s">
        <v>356</v>
      </c>
      <c r="B9" s="19">
        <v>4577.1735099999987</v>
      </c>
      <c r="C9" s="22">
        <v>4611.4506799999999</v>
      </c>
      <c r="D9" s="22">
        <v>3618.8586899999996</v>
      </c>
      <c r="E9" s="22">
        <v>3752.7303099999995</v>
      </c>
      <c r="F9" s="21">
        <v>3804.1634700000009</v>
      </c>
      <c r="G9" s="247">
        <v>12.399220167414384</v>
      </c>
      <c r="H9" s="294">
        <v>1.370553057408525</v>
      </c>
      <c r="I9" s="295">
        <v>345.75819999999976</v>
      </c>
      <c r="J9" s="22">
        <v>312.36041000000017</v>
      </c>
      <c r="K9" s="22">
        <v>310.30247999999995</v>
      </c>
      <c r="L9" s="22">
        <v>314.71176000000008</v>
      </c>
      <c r="M9" s="22">
        <v>316.16377999999997</v>
      </c>
      <c r="N9" s="22">
        <v>312.10953000000029</v>
      </c>
      <c r="O9" s="22">
        <v>308.51606000000004</v>
      </c>
      <c r="P9" s="22">
        <v>238.71531000000013</v>
      </c>
      <c r="Q9" s="22">
        <v>291.74047999999982</v>
      </c>
      <c r="R9" s="22">
        <v>341.25281000000047</v>
      </c>
      <c r="S9" s="22">
        <v>337.69362000000012</v>
      </c>
      <c r="T9" s="22">
        <v>374.83902999999998</v>
      </c>
      <c r="U9" s="22"/>
    </row>
    <row r="10" spans="1:21" ht="13.7" customHeight="1">
      <c r="A10" s="237" t="s">
        <v>357</v>
      </c>
      <c r="B10" s="22">
        <v>1120.1098600000003</v>
      </c>
      <c r="C10" s="22">
        <v>752.68934999999999</v>
      </c>
      <c r="D10" s="22">
        <v>1161.3551500000001</v>
      </c>
      <c r="E10" s="22">
        <v>1208.3268099999996</v>
      </c>
      <c r="F10" s="21">
        <v>1267.3908900000004</v>
      </c>
      <c r="G10" s="247">
        <v>4.1309104635519951</v>
      </c>
      <c r="H10" s="294">
        <v>4.8880881820375075</v>
      </c>
      <c r="I10" s="295">
        <v>185.66493000000006</v>
      </c>
      <c r="J10" s="22">
        <v>152.92721000000003</v>
      </c>
      <c r="K10" s="22">
        <v>161.06458000000003</v>
      </c>
      <c r="L10" s="22">
        <v>91.58605</v>
      </c>
      <c r="M10" s="22">
        <v>59.244290000000007</v>
      </c>
      <c r="N10" s="22">
        <v>50.640259999999998</v>
      </c>
      <c r="O10" s="22">
        <v>43.561349999999976</v>
      </c>
      <c r="P10" s="22">
        <v>44.699280000000016</v>
      </c>
      <c r="Q10" s="22">
        <v>65.330790000000022</v>
      </c>
      <c r="R10" s="22">
        <v>92.593890000000002</v>
      </c>
      <c r="S10" s="22">
        <v>130.28341999999998</v>
      </c>
      <c r="T10" s="22">
        <v>189.79484000000005</v>
      </c>
      <c r="U10" s="22"/>
    </row>
    <row r="11" spans="1:21" ht="13.7" customHeight="1">
      <c r="A11" s="237" t="s">
        <v>358</v>
      </c>
      <c r="B11" s="19">
        <v>3756.3593499999993</v>
      </c>
      <c r="C11" s="19">
        <v>4206.0278099999996</v>
      </c>
      <c r="D11" s="19">
        <v>3086.9541899999999</v>
      </c>
      <c r="E11" s="19">
        <v>3053.1492700000003</v>
      </c>
      <c r="F11" s="11">
        <v>3560.8951000000002</v>
      </c>
      <c r="G11" s="247">
        <v>11.606315734367497</v>
      </c>
      <c r="H11" s="294">
        <v>16.630232756356513</v>
      </c>
      <c r="I11" s="295">
        <v>248.91119</v>
      </c>
      <c r="J11" s="22">
        <v>213.05014</v>
      </c>
      <c r="K11" s="22">
        <v>253.78751</v>
      </c>
      <c r="L11" s="22">
        <v>326.24233000000009</v>
      </c>
      <c r="M11" s="22">
        <v>336.94138999999996</v>
      </c>
      <c r="N11" s="22">
        <v>337.67281000000008</v>
      </c>
      <c r="O11" s="22">
        <v>331.79326000000015</v>
      </c>
      <c r="P11" s="22">
        <v>327.56601000000001</v>
      </c>
      <c r="Q11" s="22">
        <v>306.25004000000001</v>
      </c>
      <c r="R11" s="22">
        <v>298.08024</v>
      </c>
      <c r="S11" s="22">
        <v>287.37511999999998</v>
      </c>
      <c r="T11" s="22">
        <v>293.22505999999998</v>
      </c>
      <c r="U11" s="22"/>
    </row>
    <row r="12" spans="1:21" ht="13.7" customHeight="1">
      <c r="A12" s="250" t="s">
        <v>626</v>
      </c>
      <c r="B12" s="36">
        <v>31305.260200000001</v>
      </c>
      <c r="C12" s="36">
        <v>31741.195729999999</v>
      </c>
      <c r="D12" s="36">
        <v>29457.321220000009</v>
      </c>
      <c r="E12" s="36">
        <v>29828.222320000004</v>
      </c>
      <c r="F12" s="36">
        <v>30680.66715999999</v>
      </c>
      <c r="G12" s="251">
        <v>100</v>
      </c>
      <c r="H12" s="298">
        <v>2.857846608674417</v>
      </c>
      <c r="I12" s="299">
        <v>2509.0859400000008</v>
      </c>
      <c r="J12" s="36">
        <v>2395.2921600000004</v>
      </c>
      <c r="K12" s="36">
        <v>2550.621709999999</v>
      </c>
      <c r="L12" s="36">
        <v>2583.2175599999996</v>
      </c>
      <c r="M12" s="36">
        <v>2617.8425499999994</v>
      </c>
      <c r="N12" s="36">
        <v>2582.3308999999967</v>
      </c>
      <c r="O12" s="36">
        <v>2699.5008399999961</v>
      </c>
      <c r="P12" s="36">
        <v>2379.8776900000012</v>
      </c>
      <c r="Q12" s="36">
        <v>2485.1449299999977</v>
      </c>
      <c r="R12" s="36">
        <v>2672.8955600000008</v>
      </c>
      <c r="S12" s="36">
        <v>2506.5113799999976</v>
      </c>
      <c r="T12" s="36">
        <v>2698.3459399999983</v>
      </c>
      <c r="U12" s="22"/>
    </row>
    <row r="13" spans="1:21" ht="13.7" customHeight="1">
      <c r="A13" s="274" t="s">
        <v>367</v>
      </c>
      <c r="B13" s="315">
        <v>2736.1343900000006</v>
      </c>
      <c r="C13" s="315">
        <v>2963.5848600000004</v>
      </c>
      <c r="D13" s="315">
        <v>1806.4688399999998</v>
      </c>
      <c r="E13" s="315">
        <v>1765.1062099999999</v>
      </c>
      <c r="F13" s="316">
        <v>2215.18019</v>
      </c>
      <c r="G13" s="279">
        <v>7.2201174063386979</v>
      </c>
      <c r="H13" s="317">
        <v>25.49840782668824</v>
      </c>
      <c r="I13" s="709">
        <v>131.32039</v>
      </c>
      <c r="J13" s="29">
        <v>125.88994999999998</v>
      </c>
      <c r="K13" s="29">
        <v>153.06244999999998</v>
      </c>
      <c r="L13" s="29">
        <v>224.81134000000009</v>
      </c>
      <c r="M13" s="29">
        <v>219.38567999999998</v>
      </c>
      <c r="N13" s="29">
        <v>227.95785000000001</v>
      </c>
      <c r="O13" s="29">
        <v>203.9238400000001</v>
      </c>
      <c r="P13" s="29">
        <v>202.38071000000002</v>
      </c>
      <c r="Q13" s="29">
        <v>190.54453000000007</v>
      </c>
      <c r="R13" s="29">
        <v>177.17995000000002</v>
      </c>
      <c r="S13" s="29">
        <v>181.71192999999997</v>
      </c>
      <c r="T13" s="29">
        <v>177.01156999999998</v>
      </c>
      <c r="U13" s="22"/>
    </row>
    <row r="14" spans="1:21" ht="13.7" customHeight="1">
      <c r="A14" s="253" t="s">
        <v>886</v>
      </c>
      <c r="B14" s="710"/>
      <c r="C14" s="710"/>
      <c r="D14" s="710"/>
      <c r="E14" s="710"/>
      <c r="F14" s="812"/>
      <c r="G14" s="711"/>
      <c r="I14" s="712"/>
      <c r="T14" s="244" t="s">
        <v>368</v>
      </c>
    </row>
    <row r="15" spans="1:21">
      <c r="A15" s="253" t="s">
        <v>719</v>
      </c>
      <c r="B15" s="318"/>
      <c r="C15" s="319"/>
      <c r="D15" s="319"/>
      <c r="E15" s="319"/>
      <c r="F15" s="318"/>
      <c r="G15" s="318"/>
      <c r="H15" s="318"/>
    </row>
    <row r="16" spans="1:21">
      <c r="A16" s="253" t="s">
        <v>624</v>
      </c>
      <c r="C16" s="22"/>
      <c r="D16" s="286"/>
      <c r="E16" s="287"/>
      <c r="F16" s="22"/>
      <c r="O16" s="22"/>
    </row>
    <row r="17" spans="1:7">
      <c r="A17" s="253" t="s">
        <v>97</v>
      </c>
      <c r="B17" s="318"/>
      <c r="C17" s="318"/>
      <c r="D17" s="318"/>
      <c r="E17" s="320"/>
      <c r="F17" s="318"/>
      <c r="G17" s="318"/>
    </row>
  </sheetData>
  <mergeCells count="3">
    <mergeCell ref="A1:B2"/>
    <mergeCell ref="B3:H3"/>
    <mergeCell ref="I3:T3"/>
  </mergeCells>
  <conditionalFormatting sqref="B5:G5 I5:T5 B6:T13">
    <cfRule type="cellIs" dxfId="152" priority="1" operator="equal">
      <formula>0</formula>
    </cfRule>
    <cfRule type="cellIs" dxfId="151" priority="2" operator="between">
      <formula>0.0001</formula>
      <formula>0.499</formula>
    </cfRule>
  </conditionalFormatting>
  <conditionalFormatting sqref="I19:T21 I23:T24">
    <cfRule type="expression" dxfId="150" priority="21">
      <formula>IF($B20="total",TRUE,FALSE)</formula>
    </cfRule>
  </conditionalFormatting>
  <conditionalFormatting sqref="I19:T26">
    <cfRule type="cellIs" dxfId="149" priority="11" operator="equal">
      <formula>0</formula>
    </cfRule>
    <cfRule type="cellIs" dxfId="148" priority="15" operator="between">
      <formula>0.0000000000001</formula>
      <formula>0.499999999999</formula>
    </cfRule>
    <cfRule type="cellIs" dxfId="147" priority="16" operator="between">
      <formula>-0.0000000000000001</formula>
      <formula>-0.49999999999999</formula>
    </cfRule>
  </conditionalFormatting>
  <conditionalFormatting sqref="I22:T22">
    <cfRule type="expression" dxfId="146" priority="23">
      <formula>IF($B23="total",TRUE,FALSE)</formula>
    </cfRule>
  </conditionalFormatting>
  <conditionalFormatting sqref="I25:T25">
    <cfRule type="expression" dxfId="145" priority="22">
      <formula>IF(#REF!="total",TRUE,FALSE)</formula>
    </cfRule>
  </conditionalFormatting>
  <conditionalFormatting sqref="I26:T26">
    <cfRule type="expression" dxfId="144" priority="12">
      <formula>IF($B26="total",TRUE,FALSE)</formula>
    </cfRule>
    <cfRule type="expression" dxfId="143" priority="13">
      <formula>IF(AND($A26&gt;0,ISEVEN($A26)),TRUE,FALSE)</formula>
    </cfRule>
    <cfRule type="expression" dxfId="142" priority="14">
      <formula>IF(AND($A26&gt;0,ISODD($A26)),TRUE,FALSE)</formula>
    </cfRule>
  </conditionalFormatting>
  <conditionalFormatting sqref="I37:T38">
    <cfRule type="cellIs" dxfId="141" priority="17" operator="equal">
      <formula>0</formula>
    </cfRule>
    <cfRule type="cellIs" dxfId="140" priority="18" operator="between">
      <formula>-0.0000000000000001</formula>
      <formula>-0.49999999999999</formula>
    </cfRule>
    <cfRule type="cellIs" dxfId="139" priority="19" operator="between">
      <formula>0.0000000000001</formula>
      <formula>0.499999999999</formula>
    </cfRule>
    <cfRule type="expression" dxfId="138" priority="20">
      <formula>IF($B37="total",TRUE,FALSE)</formula>
    </cfRule>
  </conditionalFormatting>
  <conditionalFormatting sqref="I45:U47">
    <cfRule type="expression" dxfId="137" priority="10">
      <formula>IF($B45="total",TRUE,FALSE)</formula>
    </cfRule>
  </conditionalFormatting>
  <conditionalFormatting sqref="I45:U52">
    <cfRule type="cellIs" dxfId="136" priority="3" operator="equal">
      <formula>0</formula>
    </cfRule>
    <cfRule type="cellIs" dxfId="135" priority="7" operator="between">
      <formula>0.0000000000001</formula>
      <formula>0.499999999999</formula>
    </cfRule>
    <cfRule type="cellIs" dxfId="134" priority="8" operator="between">
      <formula>-0.0000000000000001</formula>
      <formula>-0.49999999999999</formula>
    </cfRule>
  </conditionalFormatting>
  <conditionalFormatting sqref="I48:U48">
    <cfRule type="expression" dxfId="133" priority="9">
      <formula>IF($B48="total",TRUE,FALSE)</formula>
    </cfRule>
  </conditionalFormatting>
  <conditionalFormatting sqref="I49:U52">
    <cfRule type="expression" dxfId="132" priority="4">
      <formula>IF($B49="total",TRUE,FALSE)</formula>
    </cfRule>
  </conditionalFormatting>
  <conditionalFormatting sqref="I52:U52">
    <cfRule type="expression" dxfId="131" priority="5">
      <formula>IF(AND($A52&gt;0,ISEVEN($A52)),TRUE,FALSE)</formula>
    </cfRule>
    <cfRule type="expression" dxfId="130" priority="6">
      <formula>IF(AND($A52&gt;0,ISODD($A52)),TRUE,FALSE)</formula>
    </cfRule>
  </conditionalFormatting>
  <hyperlinks>
    <hyperlink ref="H1" location="INDICE!A1" display="Contents" xr:uid="{C1DAFFFB-51F3-464B-96DD-DEA63B14CC4D}"/>
  </hyperlink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68067-B64B-4D3B-877E-676F0CCF9014}">
  <sheetPr codeName="Hoja24">
    <pageSetUpPr fitToPage="1"/>
  </sheetPr>
  <dimension ref="A1:U27"/>
  <sheetViews>
    <sheetView workbookViewId="0">
      <selection sqref="A1:E2"/>
    </sheetView>
  </sheetViews>
  <sheetFormatPr baseColWidth="10" defaultColWidth="6.5703125" defaultRowHeight="12.75"/>
  <cols>
    <col min="1" max="1" width="15.5703125" style="237" bestFit="1" customWidth="1"/>
    <col min="2" max="3" width="10.42578125" style="237" customWidth="1"/>
    <col min="4" max="4" width="16" style="237" customWidth="1"/>
    <col min="5" max="5" width="9.5703125" style="237" customWidth="1"/>
    <col min="6" max="6" width="14.42578125" style="237" bestFit="1" customWidth="1"/>
    <col min="7" max="7" width="9.42578125" style="237" customWidth="1"/>
    <col min="8" max="8" width="16.28515625" style="237" customWidth="1"/>
    <col min="9" max="10" width="9.42578125" style="237" customWidth="1"/>
    <col min="11" max="11" width="9.5703125" style="237" customWidth="1"/>
    <col min="12" max="12" width="13.5703125" style="237" bestFit="1" customWidth="1"/>
    <col min="13" max="13" width="11.85546875" style="237" customWidth="1"/>
    <col min="14" max="14" width="11" style="237" bestFit="1" customWidth="1"/>
    <col min="15" max="15" width="11.5703125" style="237" bestFit="1" customWidth="1"/>
    <col min="16" max="16" width="11" style="237" bestFit="1" customWidth="1"/>
    <col min="17" max="17" width="8.85546875" style="237" bestFit="1" customWidth="1"/>
    <col min="18" max="18" width="16" style="237" bestFit="1" customWidth="1"/>
    <col min="19" max="19" width="15.85546875" style="237" bestFit="1" customWidth="1"/>
    <col min="20" max="20" width="14.5703125" style="237" bestFit="1" customWidth="1"/>
    <col min="21" max="21" width="15.7109375" style="237" bestFit="1" customWidth="1"/>
    <col min="22" max="23" width="16.7109375" style="237" bestFit="1" customWidth="1"/>
    <col min="24" max="24" width="8.7109375" style="237" bestFit="1" customWidth="1"/>
    <col min="25" max="25" width="15.28515625" style="237" bestFit="1" customWidth="1"/>
    <col min="26" max="27" width="11.5703125" style="237" bestFit="1" customWidth="1"/>
    <col min="28" max="28" width="19.7109375" style="237" bestFit="1" customWidth="1"/>
    <col min="29" max="29" width="18" style="237" bestFit="1" customWidth="1"/>
    <col min="30" max="30" width="14.140625" style="237" bestFit="1" customWidth="1"/>
    <col min="31" max="31" width="15.28515625" style="237" bestFit="1" customWidth="1"/>
    <col min="32" max="16384" width="6.5703125" style="237"/>
  </cols>
  <sheetData>
    <row r="1" spans="1:21">
      <c r="A1" s="1018" t="s">
        <v>863</v>
      </c>
      <c r="B1" s="1018"/>
      <c r="C1" s="1018"/>
      <c r="D1" s="1018"/>
      <c r="E1" s="1018"/>
      <c r="F1" s="1018"/>
      <c r="G1" s="241"/>
      <c r="H1" s="759" t="s">
        <v>214</v>
      </c>
    </row>
    <row r="2" spans="1:21" ht="11.25" customHeight="1">
      <c r="A2" s="1019"/>
      <c r="B2" s="1019"/>
      <c r="C2" s="1019"/>
      <c r="D2" s="1019"/>
      <c r="E2" s="1019"/>
      <c r="F2" s="1019"/>
      <c r="G2" s="241"/>
      <c r="H2" s="241"/>
      <c r="L2" s="244" t="s">
        <v>339</v>
      </c>
    </row>
    <row r="3" spans="1:21" ht="12.75" customHeight="1">
      <c r="A3" s="1036"/>
      <c r="B3" s="1038" t="s">
        <v>270</v>
      </c>
      <c r="C3" s="1038"/>
      <c r="D3" s="1038"/>
      <c r="E3" s="1038"/>
      <c r="F3" s="1039"/>
      <c r="G3" s="1031" t="s">
        <v>352</v>
      </c>
      <c r="H3" s="1029"/>
      <c r="I3" s="1029"/>
      <c r="J3" s="1029"/>
      <c r="K3" s="1029"/>
      <c r="L3" s="1029"/>
      <c r="M3" s="321"/>
    </row>
    <row r="4" spans="1:21" ht="38.25">
      <c r="A4" s="1037"/>
      <c r="B4" s="322" t="s">
        <v>345</v>
      </c>
      <c r="C4" s="322" t="s">
        <v>346</v>
      </c>
      <c r="D4" s="323" t="s">
        <v>702</v>
      </c>
      <c r="E4" s="323" t="s">
        <v>379</v>
      </c>
      <c r="F4" s="323" t="s">
        <v>380</v>
      </c>
      <c r="G4" s="324" t="s">
        <v>162</v>
      </c>
      <c r="H4" s="325" t="s">
        <v>701</v>
      </c>
      <c r="I4" s="326" t="s">
        <v>381</v>
      </c>
      <c r="J4" s="326" t="s">
        <v>382</v>
      </c>
      <c r="K4" s="323" t="s">
        <v>383</v>
      </c>
      <c r="L4" s="323" t="s">
        <v>384</v>
      </c>
      <c r="M4" s="321"/>
      <c r="N4" s="268"/>
      <c r="O4" s="268"/>
      <c r="P4" s="268"/>
      <c r="Q4" s="268"/>
      <c r="R4" s="268"/>
      <c r="S4" s="268"/>
      <c r="T4" s="268"/>
      <c r="U4" s="268"/>
    </row>
    <row r="5" spans="1:21" ht="13.7" customHeight="1">
      <c r="A5" s="281" t="s">
        <v>385</v>
      </c>
      <c r="B5" s="27">
        <v>1030.7774299999992</v>
      </c>
      <c r="C5" s="27">
        <v>43.60378</v>
      </c>
      <c r="D5" s="327">
        <v>0</v>
      </c>
      <c r="E5" s="328">
        <v>1.1132</v>
      </c>
      <c r="F5" s="329">
        <v>1075.4944099999991</v>
      </c>
      <c r="G5" s="293">
        <v>3540.4815400000052</v>
      </c>
      <c r="H5" s="330">
        <v>17.859849999999998</v>
      </c>
      <c r="I5" s="330">
        <v>664.92904000000044</v>
      </c>
      <c r="J5" s="330">
        <v>67.902780000000092</v>
      </c>
      <c r="K5" s="330">
        <v>620.59546</v>
      </c>
      <c r="L5" s="40">
        <v>4911.7686700000068</v>
      </c>
      <c r="M5" s="321"/>
    </row>
    <row r="6" spans="1:21" ht="13.7" customHeight="1">
      <c r="A6" s="237" t="s">
        <v>386</v>
      </c>
      <c r="B6" s="22">
        <v>188.84784999999977</v>
      </c>
      <c r="C6" s="22">
        <v>8.1644600000000018</v>
      </c>
      <c r="D6" s="304">
        <v>0</v>
      </c>
      <c r="E6" s="297">
        <v>6.9289999999999977E-2</v>
      </c>
      <c r="F6" s="40">
        <v>197.08159999999975</v>
      </c>
      <c r="G6" s="295">
        <v>833.80294999999921</v>
      </c>
      <c r="H6" s="330">
        <v>21.734919999999999</v>
      </c>
      <c r="I6" s="330">
        <v>270.10740999999979</v>
      </c>
      <c r="J6" s="330">
        <v>87.602320000000034</v>
      </c>
      <c r="K6" s="297">
        <v>0.61272000000000004</v>
      </c>
      <c r="L6" s="40">
        <v>1213.8603199999991</v>
      </c>
      <c r="M6" s="321"/>
      <c r="N6" s="268"/>
      <c r="O6" s="268"/>
      <c r="P6" s="268"/>
      <c r="Q6" s="268"/>
      <c r="R6" s="268"/>
      <c r="S6" s="268"/>
      <c r="T6" s="268"/>
      <c r="U6" s="268"/>
    </row>
    <row r="7" spans="1:21" ht="13.7" customHeight="1">
      <c r="A7" s="237" t="s">
        <v>387</v>
      </c>
      <c r="B7" s="22">
        <v>115.27054999999999</v>
      </c>
      <c r="C7" s="22">
        <v>6.899189999999999</v>
      </c>
      <c r="D7" s="297">
        <v>1.0240000000000001E-2</v>
      </c>
      <c r="E7" s="297">
        <v>1.8959999999999994E-2</v>
      </c>
      <c r="F7" s="40">
        <v>122.19893999999999</v>
      </c>
      <c r="G7" s="295">
        <v>400.56407000000036</v>
      </c>
      <c r="H7" s="330">
        <v>3.3218799999999997</v>
      </c>
      <c r="I7" s="330">
        <v>78.411349999999999</v>
      </c>
      <c r="J7" s="330">
        <v>34.025880000000001</v>
      </c>
      <c r="K7" s="330">
        <v>36.675919999999998</v>
      </c>
      <c r="L7" s="40">
        <v>552.99910000000045</v>
      </c>
      <c r="M7" s="321"/>
    </row>
    <row r="8" spans="1:21" ht="13.7" customHeight="1">
      <c r="A8" s="237" t="s">
        <v>388</v>
      </c>
      <c r="B8" s="22">
        <v>267.17050000000006</v>
      </c>
      <c r="C8" s="22">
        <v>12.463229999999992</v>
      </c>
      <c r="D8" s="304">
        <v>0</v>
      </c>
      <c r="E8" s="297">
        <v>0.31453999999999999</v>
      </c>
      <c r="F8" s="40">
        <v>279.94827000000009</v>
      </c>
      <c r="G8" s="295">
        <v>332.10802999999999</v>
      </c>
      <c r="H8" s="330">
        <v>0</v>
      </c>
      <c r="I8" s="330">
        <v>42.039539999999995</v>
      </c>
      <c r="J8" s="330">
        <v>147.93092000000001</v>
      </c>
      <c r="K8" s="330">
        <v>50.13232</v>
      </c>
      <c r="L8" s="40">
        <v>572.21081000000004</v>
      </c>
      <c r="M8" s="321"/>
      <c r="N8" s="268"/>
      <c r="O8" s="268"/>
      <c r="P8" s="268"/>
      <c r="Q8" s="268"/>
      <c r="R8" s="268"/>
      <c r="S8" s="268"/>
      <c r="T8" s="268"/>
      <c r="U8" s="268"/>
    </row>
    <row r="9" spans="1:21" ht="13.7" customHeight="1">
      <c r="A9" s="237" t="s">
        <v>389</v>
      </c>
      <c r="B9" s="22">
        <v>454.05188000000021</v>
      </c>
      <c r="C9" s="22">
        <v>103.21736999999996</v>
      </c>
      <c r="D9" s="304">
        <v>0</v>
      </c>
      <c r="E9" s="297">
        <v>4.5620000000000008E-2</v>
      </c>
      <c r="F9" s="40">
        <v>557.31487000000016</v>
      </c>
      <c r="G9" s="295">
        <v>641.89357999999982</v>
      </c>
      <c r="H9" s="330">
        <v>3.5777800000000006</v>
      </c>
      <c r="I9" s="297">
        <v>0</v>
      </c>
      <c r="J9" s="297">
        <v>0</v>
      </c>
      <c r="K9" s="330">
        <v>1658.1806200000001</v>
      </c>
      <c r="L9" s="40">
        <v>2303.6519799999996</v>
      </c>
      <c r="M9" s="321"/>
    </row>
    <row r="10" spans="1:21" ht="13.7" customHeight="1">
      <c r="A10" s="237" t="s">
        <v>390</v>
      </c>
      <c r="B10" s="22">
        <v>92.149380000000036</v>
      </c>
      <c r="C10" s="22">
        <v>3.8849799999999992</v>
      </c>
      <c r="D10" s="304">
        <v>0</v>
      </c>
      <c r="E10" s="297">
        <v>1.0529999999999999E-2</v>
      </c>
      <c r="F10" s="40">
        <v>96.044890000000038</v>
      </c>
      <c r="G10" s="295">
        <v>296.1345500000001</v>
      </c>
      <c r="H10" s="330">
        <v>7.0893999999999995</v>
      </c>
      <c r="I10" s="330">
        <v>54.743120000000012</v>
      </c>
      <c r="J10" s="330">
        <v>1.3728</v>
      </c>
      <c r="K10" s="297">
        <v>11.039990000000001</v>
      </c>
      <c r="L10" s="40">
        <v>370.37986000000012</v>
      </c>
      <c r="M10" s="321"/>
      <c r="N10" s="268"/>
      <c r="O10" s="268"/>
      <c r="P10" s="268"/>
      <c r="Q10" s="268"/>
      <c r="R10" s="268"/>
      <c r="S10" s="268"/>
      <c r="T10" s="268"/>
      <c r="U10" s="268"/>
    </row>
    <row r="11" spans="1:21" ht="13.7" customHeight="1">
      <c r="A11" s="237" t="s">
        <v>391</v>
      </c>
      <c r="B11" s="22">
        <v>366.62574000000006</v>
      </c>
      <c r="C11" s="22">
        <v>19.16190000000001</v>
      </c>
      <c r="D11" s="297">
        <v>2.9119999999999997E-2</v>
      </c>
      <c r="E11" s="330">
        <v>0.75167000000000028</v>
      </c>
      <c r="F11" s="40">
        <v>386.56843000000003</v>
      </c>
      <c r="G11" s="295">
        <v>1703.1162399999987</v>
      </c>
      <c r="H11" s="330">
        <v>12.322359999999986</v>
      </c>
      <c r="I11" s="330">
        <v>575.87178999999935</v>
      </c>
      <c r="J11" s="330">
        <v>169.04854000000009</v>
      </c>
      <c r="K11" s="330">
        <v>0</v>
      </c>
      <c r="L11" s="40">
        <v>2460.3589299999981</v>
      </c>
      <c r="M11" s="321"/>
    </row>
    <row r="12" spans="1:21" ht="13.7" customHeight="1">
      <c r="A12" s="237" t="s">
        <v>392</v>
      </c>
      <c r="B12" s="22">
        <v>289.30655000000002</v>
      </c>
      <c r="C12" s="22">
        <v>10.616050000000005</v>
      </c>
      <c r="D12" s="297">
        <v>0</v>
      </c>
      <c r="E12" s="297">
        <v>0.10747000000000001</v>
      </c>
      <c r="F12" s="40">
        <v>300.03007000000002</v>
      </c>
      <c r="G12" s="295">
        <v>1273.3960399999996</v>
      </c>
      <c r="H12" s="330">
        <v>19.637930000000001</v>
      </c>
      <c r="I12" s="330">
        <v>460.27539999999965</v>
      </c>
      <c r="J12" s="330">
        <v>130.57284000000007</v>
      </c>
      <c r="K12" s="304">
        <v>0</v>
      </c>
      <c r="L12" s="40">
        <v>1883.8822099999995</v>
      </c>
      <c r="M12" s="321"/>
      <c r="N12" s="268"/>
      <c r="O12" s="268"/>
      <c r="P12" s="268"/>
      <c r="Q12" s="268"/>
      <c r="R12" s="268"/>
      <c r="S12" s="268"/>
      <c r="T12" s="268"/>
      <c r="U12" s="268"/>
    </row>
    <row r="13" spans="1:21" ht="13.7" customHeight="1">
      <c r="A13" s="237" t="s">
        <v>393</v>
      </c>
      <c r="B13" s="22">
        <v>1174.4220000000009</v>
      </c>
      <c r="C13" s="22">
        <v>55.243910000000007</v>
      </c>
      <c r="D13" s="297">
        <v>1.1710000000000002E-2</v>
      </c>
      <c r="E13" s="330">
        <v>1.2866299999999999</v>
      </c>
      <c r="F13" s="40">
        <v>1230.9642500000009</v>
      </c>
      <c r="G13" s="295">
        <v>3557.9503500000014</v>
      </c>
      <c r="H13" s="330">
        <v>34.769489999999983</v>
      </c>
      <c r="I13" s="330">
        <v>464.27109999999988</v>
      </c>
      <c r="J13" s="330">
        <v>101.75183999999999</v>
      </c>
      <c r="K13" s="330">
        <v>398.29288999999994</v>
      </c>
      <c r="L13" s="40">
        <v>4557.0356700000011</v>
      </c>
      <c r="M13" s="321"/>
    </row>
    <row r="14" spans="1:21" ht="13.7" customHeight="1">
      <c r="A14" s="237" t="s">
        <v>394</v>
      </c>
      <c r="B14" s="22">
        <v>6.1013999999999999</v>
      </c>
      <c r="C14" s="297">
        <v>0.83201999999999987</v>
      </c>
      <c r="D14" s="304">
        <v>0</v>
      </c>
      <c r="E14" s="304">
        <v>0</v>
      </c>
      <c r="F14" s="40">
        <v>6.9334199999999999</v>
      </c>
      <c r="G14" s="295">
        <v>11.217889999999999</v>
      </c>
      <c r="H14" s="330">
        <v>0</v>
      </c>
      <c r="I14" s="304">
        <v>0</v>
      </c>
      <c r="J14" s="304">
        <v>0.49031000000000008</v>
      </c>
      <c r="K14" s="330">
        <v>293.34563000000009</v>
      </c>
      <c r="L14" s="40">
        <v>305.05383000000006</v>
      </c>
      <c r="M14" s="321"/>
      <c r="N14" s="268"/>
      <c r="O14" s="268"/>
      <c r="P14" s="268"/>
      <c r="Q14" s="268"/>
      <c r="R14" s="268"/>
      <c r="S14" s="268"/>
      <c r="T14" s="268"/>
      <c r="U14" s="268"/>
    </row>
    <row r="15" spans="1:21" ht="13.7" customHeight="1">
      <c r="A15" s="237" t="s">
        <v>395</v>
      </c>
      <c r="B15" s="22">
        <v>773.02196999999876</v>
      </c>
      <c r="C15" s="330">
        <v>32.037360000000014</v>
      </c>
      <c r="D15" s="297">
        <v>7.9000000000000001E-4</v>
      </c>
      <c r="E15" s="297">
        <v>0.35454000000000002</v>
      </c>
      <c r="F15" s="40">
        <v>805.41465999999889</v>
      </c>
      <c r="G15" s="295">
        <v>2030.4521699999966</v>
      </c>
      <c r="H15" s="330">
        <v>11.066670000000002</v>
      </c>
      <c r="I15" s="330">
        <v>215.10866000000033</v>
      </c>
      <c r="J15" s="330">
        <v>44.183260000000018</v>
      </c>
      <c r="K15" s="330">
        <v>310.21829000000014</v>
      </c>
      <c r="L15" s="40">
        <v>2611.0290499999969</v>
      </c>
      <c r="M15" s="321"/>
    </row>
    <row r="16" spans="1:21" ht="13.7" customHeight="1">
      <c r="A16" s="237" t="s">
        <v>396</v>
      </c>
      <c r="B16" s="22">
        <v>125.74174000000011</v>
      </c>
      <c r="C16" s="330">
        <v>4.06433</v>
      </c>
      <c r="D16" s="304">
        <v>0</v>
      </c>
      <c r="E16" s="297">
        <v>2.5409999999999992E-2</v>
      </c>
      <c r="F16" s="40">
        <v>129.83148000000011</v>
      </c>
      <c r="G16" s="295">
        <v>686.92910999999879</v>
      </c>
      <c r="H16" s="330">
        <v>3.4367399999999999</v>
      </c>
      <c r="I16" s="330">
        <v>147.48392999999999</v>
      </c>
      <c r="J16" s="330">
        <v>13.779680000000004</v>
      </c>
      <c r="K16" s="304">
        <v>0</v>
      </c>
      <c r="L16" s="40">
        <v>851.62945999999874</v>
      </c>
      <c r="M16" s="321"/>
      <c r="N16" s="268"/>
      <c r="O16" s="268"/>
      <c r="P16" s="268"/>
      <c r="Q16" s="268"/>
      <c r="R16" s="268"/>
      <c r="S16" s="268"/>
      <c r="T16" s="268"/>
      <c r="U16" s="268"/>
    </row>
    <row r="17" spans="1:21" ht="13.7" customHeight="1">
      <c r="A17" s="237" t="s">
        <v>397</v>
      </c>
      <c r="B17" s="22">
        <v>326.20185000000038</v>
      </c>
      <c r="C17" s="330">
        <v>16.97019000000002</v>
      </c>
      <c r="D17" s="297">
        <v>9.4199999999999996E-3</v>
      </c>
      <c r="E17" s="297">
        <v>0.12642999999999999</v>
      </c>
      <c r="F17" s="40">
        <v>343.30789000000038</v>
      </c>
      <c r="G17" s="295">
        <v>1348.5910999999994</v>
      </c>
      <c r="H17" s="330">
        <v>5.4605200000000016</v>
      </c>
      <c r="I17" s="330">
        <v>262.07957000000016</v>
      </c>
      <c r="J17" s="330">
        <v>195.1660399999999</v>
      </c>
      <c r="K17" s="330">
        <v>133.5324</v>
      </c>
      <c r="L17" s="40">
        <v>1944.8296299999995</v>
      </c>
      <c r="M17" s="321"/>
    </row>
    <row r="18" spans="1:21" ht="13.7" customHeight="1">
      <c r="A18" s="237" t="s">
        <v>398</v>
      </c>
      <c r="B18" s="22">
        <v>35.622990000000009</v>
      </c>
      <c r="C18" s="330">
        <v>1.4284500000000002</v>
      </c>
      <c r="D18" s="304">
        <v>0</v>
      </c>
      <c r="E18" s="297">
        <v>0.10287</v>
      </c>
      <c r="F18" s="40">
        <v>37.154310000000009</v>
      </c>
      <c r="G18" s="295">
        <v>159.59260999999998</v>
      </c>
      <c r="H18" s="330">
        <v>1.6924999999999999</v>
      </c>
      <c r="I18" s="330">
        <v>43.32009</v>
      </c>
      <c r="J18" s="330">
        <v>17.550200000000007</v>
      </c>
      <c r="K18" s="304">
        <v>0</v>
      </c>
      <c r="L18" s="40">
        <v>222.15539999999999</v>
      </c>
      <c r="M18" s="321"/>
      <c r="N18" s="268"/>
      <c r="O18" s="268"/>
      <c r="P18" s="268"/>
      <c r="Q18" s="268"/>
      <c r="R18" s="268"/>
      <c r="S18" s="268"/>
      <c r="T18" s="268"/>
      <c r="U18" s="268"/>
    </row>
    <row r="19" spans="1:21" ht="13.7" customHeight="1">
      <c r="A19" s="237" t="s">
        <v>399</v>
      </c>
      <c r="B19" s="22">
        <v>883.95588000000009</v>
      </c>
      <c r="C19" s="330">
        <v>32.982010000000002</v>
      </c>
      <c r="D19" s="297">
        <v>0</v>
      </c>
      <c r="E19" s="297">
        <v>0.72531999999999963</v>
      </c>
      <c r="F19" s="40">
        <v>917.66321000000016</v>
      </c>
      <c r="G19" s="295">
        <v>1748.6395799999998</v>
      </c>
      <c r="H19" s="330">
        <v>32.564219999999999</v>
      </c>
      <c r="I19" s="330">
        <v>132.65823000000003</v>
      </c>
      <c r="J19" s="330">
        <v>182.26608000000002</v>
      </c>
      <c r="K19" s="297">
        <v>0.20932000000000001</v>
      </c>
      <c r="L19" s="40">
        <v>2096.3374299999996</v>
      </c>
      <c r="M19" s="321"/>
    </row>
    <row r="20" spans="1:21" ht="13.7" customHeight="1">
      <c r="A20" s="237" t="s">
        <v>400</v>
      </c>
      <c r="B20" s="22">
        <v>6.9497499999999999</v>
      </c>
      <c r="C20" s="304">
        <v>0</v>
      </c>
      <c r="D20" s="304">
        <v>0</v>
      </c>
      <c r="E20" s="304">
        <v>0</v>
      </c>
      <c r="F20" s="40">
        <v>6.9497499999999999</v>
      </c>
      <c r="G20" s="295">
        <v>12.688580000000002</v>
      </c>
      <c r="H20" s="330">
        <v>0</v>
      </c>
      <c r="I20" s="304">
        <v>0</v>
      </c>
      <c r="J20" s="304">
        <v>0</v>
      </c>
      <c r="K20" s="297">
        <v>0</v>
      </c>
      <c r="L20" s="40">
        <v>12.688580000000002</v>
      </c>
      <c r="M20" s="321"/>
      <c r="N20" s="268"/>
      <c r="O20" s="268"/>
      <c r="P20" s="268"/>
      <c r="Q20" s="268"/>
      <c r="R20" s="268"/>
      <c r="S20" s="268"/>
      <c r="T20" s="268"/>
      <c r="U20" s="268"/>
    </row>
    <row r="21" spans="1:21" ht="13.7" customHeight="1">
      <c r="A21" s="237" t="s">
        <v>401</v>
      </c>
      <c r="B21" s="22">
        <v>184.76776999999996</v>
      </c>
      <c r="C21" s="22">
        <v>8.2314300000000014</v>
      </c>
      <c r="D21" s="297">
        <v>0</v>
      </c>
      <c r="E21" s="297">
        <v>9.8159999999999997E-2</v>
      </c>
      <c r="F21" s="40">
        <v>193.09735999999995</v>
      </c>
      <c r="G21" s="295">
        <v>931.55759</v>
      </c>
      <c r="H21" s="330">
        <v>21.406940000000002</v>
      </c>
      <c r="I21" s="330">
        <v>146.84393999999995</v>
      </c>
      <c r="J21" s="330">
        <v>10.172790000000003</v>
      </c>
      <c r="K21" s="330">
        <v>21.086620000000003</v>
      </c>
      <c r="L21" s="40">
        <v>1131.0678800000001</v>
      </c>
      <c r="M21" s="321"/>
    </row>
    <row r="22" spans="1:21" ht="13.7" customHeight="1">
      <c r="A22" s="237" t="s">
        <v>402</v>
      </c>
      <c r="B22" s="22">
        <v>92.90355999999997</v>
      </c>
      <c r="C22" s="22">
        <v>3.4198000000000008</v>
      </c>
      <c r="D22" s="297">
        <v>0</v>
      </c>
      <c r="E22" s="297">
        <v>2.954E-2</v>
      </c>
      <c r="F22" s="40">
        <v>96.352899999999963</v>
      </c>
      <c r="G22" s="295">
        <v>659.31498999999974</v>
      </c>
      <c r="H22" s="330">
        <v>7.6624599999999994</v>
      </c>
      <c r="I22" s="330">
        <v>93.35441999999999</v>
      </c>
      <c r="J22" s="330">
        <v>10.884969999999999</v>
      </c>
      <c r="K22" s="297">
        <v>0</v>
      </c>
      <c r="L22" s="40">
        <v>771.21683999999971</v>
      </c>
      <c r="M22" s="321"/>
      <c r="N22" s="268"/>
      <c r="O22" s="268"/>
      <c r="P22" s="268"/>
      <c r="Q22" s="268"/>
      <c r="R22" s="268"/>
      <c r="S22" s="268"/>
      <c r="T22" s="268"/>
      <c r="U22" s="268"/>
    </row>
    <row r="23" spans="1:21" ht="13.7" customHeight="1">
      <c r="A23" s="246" t="s">
        <v>403</v>
      </c>
      <c r="B23" s="19">
        <v>233.64279999999988</v>
      </c>
      <c r="C23" s="19">
        <v>13.562350000000002</v>
      </c>
      <c r="D23" s="297">
        <v>0</v>
      </c>
      <c r="E23" s="297">
        <v>3.6239999999999988E-2</v>
      </c>
      <c r="F23" s="40">
        <v>247.24138999999988</v>
      </c>
      <c r="G23" s="331">
        <v>1659.4533700000006</v>
      </c>
      <c r="H23" s="330">
        <v>16.729699999999994</v>
      </c>
      <c r="I23" s="297">
        <v>152.66587999999993</v>
      </c>
      <c r="J23" s="297">
        <v>52.689640000000004</v>
      </c>
      <c r="K23" s="297">
        <v>26.972919999999998</v>
      </c>
      <c r="L23" s="40">
        <v>1908.5115100000007</v>
      </c>
      <c r="M23" s="321"/>
    </row>
    <row r="24" spans="1:21" s="241" customFormat="1" ht="13.7" customHeight="1">
      <c r="A24" s="250" t="s">
        <v>112</v>
      </c>
      <c r="B24" s="36">
        <v>6647.5315899999987</v>
      </c>
      <c r="C24" s="36">
        <v>376.78280999999998</v>
      </c>
      <c r="D24" s="332">
        <v>6.1280000000000001E-2</v>
      </c>
      <c r="E24" s="332">
        <v>5.2164200000000012</v>
      </c>
      <c r="F24" s="36">
        <v>7029.592099999998</v>
      </c>
      <c r="G24" s="299">
        <v>21827.884339999997</v>
      </c>
      <c r="H24" s="36">
        <v>220.33335999999997</v>
      </c>
      <c r="I24" s="36">
        <v>3804.16347</v>
      </c>
      <c r="J24" s="36">
        <v>1267.3908900000004</v>
      </c>
      <c r="K24" s="36">
        <v>3560.8951000000006</v>
      </c>
      <c r="L24" s="36">
        <v>30680.667159999997</v>
      </c>
      <c r="M24" s="333"/>
      <c r="N24" s="268"/>
      <c r="O24" s="268"/>
      <c r="P24" s="268"/>
      <c r="Q24" s="268"/>
      <c r="R24" s="268"/>
      <c r="S24" s="268"/>
      <c r="T24" s="268"/>
      <c r="U24" s="268"/>
    </row>
    <row r="25" spans="1:21">
      <c r="A25" s="253" t="s">
        <v>700</v>
      </c>
      <c r="L25" s="244" t="s">
        <v>368</v>
      </c>
    </row>
    <row r="26" spans="1:21">
      <c r="A26" s="253" t="s">
        <v>699</v>
      </c>
      <c r="B26" s="253"/>
      <c r="C26" s="254"/>
      <c r="D26" s="254"/>
      <c r="E26" s="254"/>
      <c r="F26" s="254"/>
      <c r="G26" s="253"/>
      <c r="H26" s="253"/>
      <c r="I26" s="253"/>
      <c r="N26" s="268"/>
      <c r="O26" s="268"/>
      <c r="P26" s="268"/>
      <c r="Q26" s="268"/>
      <c r="R26" s="268"/>
      <c r="S26" s="268"/>
      <c r="T26" s="268"/>
      <c r="U26" s="268"/>
    </row>
    <row r="27" spans="1:21">
      <c r="A27" s="253" t="s">
        <v>97</v>
      </c>
    </row>
  </sheetData>
  <mergeCells count="4">
    <mergeCell ref="A1:F2"/>
    <mergeCell ref="A3:A4"/>
    <mergeCell ref="B3:F3"/>
    <mergeCell ref="G3:L3"/>
  </mergeCells>
  <conditionalFormatting sqref="C14:C20">
    <cfRule type="cellIs" dxfId="129" priority="2" operator="between">
      <formula>0.00001</formula>
      <formula>0.4999</formula>
    </cfRule>
  </conditionalFormatting>
  <conditionalFormatting sqref="D5:E24">
    <cfRule type="cellIs" dxfId="128" priority="3" operator="between">
      <formula>0.00001</formula>
      <formula>0.4999</formula>
    </cfRule>
  </conditionalFormatting>
  <conditionalFormatting sqref="H5:K23">
    <cfRule type="cellIs" dxfId="127" priority="1" operator="between">
      <formula>0.0001</formula>
      <formula>0.49999</formula>
    </cfRule>
  </conditionalFormatting>
  <hyperlinks>
    <hyperlink ref="H1" location="INDICE!A1" display="Contents" xr:uid="{ECC15E6E-7435-42D2-A8E0-3F02AA2B31EB}"/>
  </hyperlinks>
  <printOptions horizontalCentered="1"/>
  <pageMargins left="0.70866141732283472" right="0.70866141732283472" top="0.74803149606299213" bottom="0.74803149606299213" header="0.31496062992125984" footer="0.31496062992125984"/>
  <pageSetup paperSize="9" scale="51"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965E5-25C9-4466-8732-910D321C33C9}">
  <sheetPr codeName="Hoja25"/>
  <dimension ref="A1:T18"/>
  <sheetViews>
    <sheetView workbookViewId="0">
      <selection sqref="A1:E2"/>
    </sheetView>
  </sheetViews>
  <sheetFormatPr baseColWidth="10" defaultRowHeight="13.7" customHeight="1"/>
  <cols>
    <col min="1" max="1" width="30" style="912" customWidth="1"/>
    <col min="2" max="6" width="9.7109375" style="912" customWidth="1"/>
    <col min="7" max="7" width="13.140625" style="912" bestFit="1" customWidth="1"/>
    <col min="8" max="20" width="9.7109375" style="912" customWidth="1"/>
    <col min="21" max="255" width="11.42578125" style="912"/>
    <col min="256" max="256" width="4.140625" style="912" customWidth="1"/>
    <col min="257" max="257" width="28.42578125" style="912" bestFit="1" customWidth="1"/>
    <col min="258" max="263" width="10.28515625" style="912" customWidth="1"/>
    <col min="264" max="264" width="10" style="912" customWidth="1"/>
    <col min="265" max="265" width="6.42578125" style="912" bestFit="1" customWidth="1"/>
    <col min="266" max="266" width="8" style="912" bestFit="1" customWidth="1"/>
    <col min="267" max="271" width="6.42578125" style="912" bestFit="1" customWidth="1"/>
    <col min="272" max="272" width="7.28515625" style="912" bestFit="1" customWidth="1"/>
    <col min="273" max="273" width="11" style="912" bestFit="1" customWidth="1"/>
    <col min="274" max="274" width="8.28515625" style="912" bestFit="1" customWidth="1"/>
    <col min="275" max="275" width="10.42578125" style="912" bestFit="1" customWidth="1"/>
    <col min="276" max="276" width="9.7109375" style="912" bestFit="1" customWidth="1"/>
    <col min="277" max="511" width="11.42578125" style="912"/>
    <col min="512" max="512" width="4.140625" style="912" customWidth="1"/>
    <col min="513" max="513" width="28.42578125" style="912" bestFit="1" customWidth="1"/>
    <col min="514" max="519" width="10.28515625" style="912" customWidth="1"/>
    <col min="520" max="520" width="10" style="912" customWidth="1"/>
    <col min="521" max="521" width="6.42578125" style="912" bestFit="1" customWidth="1"/>
    <col min="522" max="522" width="8" style="912" bestFit="1" customWidth="1"/>
    <col min="523" max="527" width="6.42578125" style="912" bestFit="1" customWidth="1"/>
    <col min="528" max="528" width="7.28515625" style="912" bestFit="1" customWidth="1"/>
    <col min="529" max="529" width="11" style="912" bestFit="1" customWidth="1"/>
    <col min="530" max="530" width="8.28515625" style="912" bestFit="1" customWidth="1"/>
    <col min="531" max="531" width="10.42578125" style="912" bestFit="1" customWidth="1"/>
    <col min="532" max="532" width="9.7109375" style="912" bestFit="1" customWidth="1"/>
    <col min="533" max="767" width="11.42578125" style="912"/>
    <col min="768" max="768" width="4.140625" style="912" customWidth="1"/>
    <col min="769" max="769" width="28.42578125" style="912" bestFit="1" customWidth="1"/>
    <col min="770" max="775" width="10.28515625" style="912" customWidth="1"/>
    <col min="776" max="776" width="10" style="912" customWidth="1"/>
    <col min="777" max="777" width="6.42578125" style="912" bestFit="1" customWidth="1"/>
    <col min="778" max="778" width="8" style="912" bestFit="1" customWidth="1"/>
    <col min="779" max="783" width="6.42578125" style="912" bestFit="1" customWidth="1"/>
    <col min="784" max="784" width="7.28515625" style="912" bestFit="1" customWidth="1"/>
    <col min="785" max="785" width="11" style="912" bestFit="1" customWidth="1"/>
    <col min="786" max="786" width="8.28515625" style="912" bestFit="1" customWidth="1"/>
    <col min="787" max="787" width="10.42578125" style="912" bestFit="1" customWidth="1"/>
    <col min="788" max="788" width="9.7109375" style="912" bestFit="1" customWidth="1"/>
    <col min="789" max="1023" width="11.42578125" style="912"/>
    <col min="1024" max="1024" width="4.140625" style="912" customWidth="1"/>
    <col min="1025" max="1025" width="28.42578125" style="912" bestFit="1" customWidth="1"/>
    <col min="1026" max="1031" width="10.28515625" style="912" customWidth="1"/>
    <col min="1032" max="1032" width="10" style="912" customWidth="1"/>
    <col min="1033" max="1033" width="6.42578125" style="912" bestFit="1" customWidth="1"/>
    <col min="1034" max="1034" width="8" style="912" bestFit="1" customWidth="1"/>
    <col min="1035" max="1039" width="6.42578125" style="912" bestFit="1" customWidth="1"/>
    <col min="1040" max="1040" width="7.28515625" style="912" bestFit="1" customWidth="1"/>
    <col min="1041" max="1041" width="11" style="912" bestFit="1" customWidth="1"/>
    <col min="1042" max="1042" width="8.28515625" style="912" bestFit="1" customWidth="1"/>
    <col min="1043" max="1043" width="10.42578125" style="912" bestFit="1" customWidth="1"/>
    <col min="1044" max="1044" width="9.7109375" style="912" bestFit="1" customWidth="1"/>
    <col min="1045" max="1279" width="11.42578125" style="912"/>
    <col min="1280" max="1280" width="4.140625" style="912" customWidth="1"/>
    <col min="1281" max="1281" width="28.42578125" style="912" bestFit="1" customWidth="1"/>
    <col min="1282" max="1287" width="10.28515625" style="912" customWidth="1"/>
    <col min="1288" max="1288" width="10" style="912" customWidth="1"/>
    <col min="1289" max="1289" width="6.42578125" style="912" bestFit="1" customWidth="1"/>
    <col min="1290" max="1290" width="8" style="912" bestFit="1" customWidth="1"/>
    <col min="1291" max="1295" width="6.42578125" style="912" bestFit="1" customWidth="1"/>
    <col min="1296" max="1296" width="7.28515625" style="912" bestFit="1" customWidth="1"/>
    <col min="1297" max="1297" width="11" style="912" bestFit="1" customWidth="1"/>
    <col min="1298" max="1298" width="8.28515625" style="912" bestFit="1" customWidth="1"/>
    <col min="1299" max="1299" width="10.42578125" style="912" bestFit="1" customWidth="1"/>
    <col min="1300" max="1300" width="9.7109375" style="912" bestFit="1" customWidth="1"/>
    <col min="1301" max="1535" width="11.42578125" style="912"/>
    <col min="1536" max="1536" width="4.140625" style="912" customWidth="1"/>
    <col min="1537" max="1537" width="28.42578125" style="912" bestFit="1" customWidth="1"/>
    <col min="1538" max="1543" width="10.28515625" style="912" customWidth="1"/>
    <col min="1544" max="1544" width="10" style="912" customWidth="1"/>
    <col min="1545" max="1545" width="6.42578125" style="912" bestFit="1" customWidth="1"/>
    <col min="1546" max="1546" width="8" style="912" bestFit="1" customWidth="1"/>
    <col min="1547" max="1551" width="6.42578125" style="912" bestFit="1" customWidth="1"/>
    <col min="1552" max="1552" width="7.28515625" style="912" bestFit="1" customWidth="1"/>
    <col min="1553" max="1553" width="11" style="912" bestFit="1" customWidth="1"/>
    <col min="1554" max="1554" width="8.28515625" style="912" bestFit="1" customWidth="1"/>
    <col min="1555" max="1555" width="10.42578125" style="912" bestFit="1" customWidth="1"/>
    <col min="1556" max="1556" width="9.7109375" style="912" bestFit="1" customWidth="1"/>
    <col min="1557" max="1791" width="11.42578125" style="912"/>
    <col min="1792" max="1792" width="4.140625" style="912" customWidth="1"/>
    <col min="1793" max="1793" width="28.42578125" style="912" bestFit="1" customWidth="1"/>
    <col min="1794" max="1799" width="10.28515625" style="912" customWidth="1"/>
    <col min="1800" max="1800" width="10" style="912" customWidth="1"/>
    <col min="1801" max="1801" width="6.42578125" style="912" bestFit="1" customWidth="1"/>
    <col min="1802" max="1802" width="8" style="912" bestFit="1" customWidth="1"/>
    <col min="1803" max="1807" width="6.42578125" style="912" bestFit="1" customWidth="1"/>
    <col min="1808" max="1808" width="7.28515625" style="912" bestFit="1" customWidth="1"/>
    <col min="1809" max="1809" width="11" style="912" bestFit="1" customWidth="1"/>
    <col min="1810" max="1810" width="8.28515625" style="912" bestFit="1" customWidth="1"/>
    <col min="1811" max="1811" width="10.42578125" style="912" bestFit="1" customWidth="1"/>
    <col min="1812" max="1812" width="9.7109375" style="912" bestFit="1" customWidth="1"/>
    <col min="1813" max="2047" width="11.42578125" style="912"/>
    <col min="2048" max="2048" width="4.140625" style="912" customWidth="1"/>
    <col min="2049" max="2049" width="28.42578125" style="912" bestFit="1" customWidth="1"/>
    <col min="2050" max="2055" width="10.28515625" style="912" customWidth="1"/>
    <col min="2056" max="2056" width="10" style="912" customWidth="1"/>
    <col min="2057" max="2057" width="6.42578125" style="912" bestFit="1" customWidth="1"/>
    <col min="2058" max="2058" width="8" style="912" bestFit="1" customWidth="1"/>
    <col min="2059" max="2063" width="6.42578125" style="912" bestFit="1" customWidth="1"/>
    <col min="2064" max="2064" width="7.28515625" style="912" bestFit="1" customWidth="1"/>
    <col min="2065" max="2065" width="11" style="912" bestFit="1" customWidth="1"/>
    <col min="2066" max="2066" width="8.28515625" style="912" bestFit="1" customWidth="1"/>
    <col min="2067" max="2067" width="10.42578125" style="912" bestFit="1" customWidth="1"/>
    <col min="2068" max="2068" width="9.7109375" style="912" bestFit="1" customWidth="1"/>
    <col min="2069" max="2303" width="11.42578125" style="912"/>
    <col min="2304" max="2304" width="4.140625" style="912" customWidth="1"/>
    <col min="2305" max="2305" width="28.42578125" style="912" bestFit="1" customWidth="1"/>
    <col min="2306" max="2311" width="10.28515625" style="912" customWidth="1"/>
    <col min="2312" max="2312" width="10" style="912" customWidth="1"/>
    <col min="2313" max="2313" width="6.42578125" style="912" bestFit="1" customWidth="1"/>
    <col min="2314" max="2314" width="8" style="912" bestFit="1" customWidth="1"/>
    <col min="2315" max="2319" width="6.42578125" style="912" bestFit="1" customWidth="1"/>
    <col min="2320" max="2320" width="7.28515625" style="912" bestFit="1" customWidth="1"/>
    <col min="2321" max="2321" width="11" style="912" bestFit="1" customWidth="1"/>
    <col min="2322" max="2322" width="8.28515625" style="912" bestFit="1" customWidth="1"/>
    <col min="2323" max="2323" width="10.42578125" style="912" bestFit="1" customWidth="1"/>
    <col min="2324" max="2324" width="9.7109375" style="912" bestFit="1" customWidth="1"/>
    <col min="2325" max="2559" width="11.42578125" style="912"/>
    <col min="2560" max="2560" width="4.140625" style="912" customWidth="1"/>
    <col min="2561" max="2561" width="28.42578125" style="912" bestFit="1" customWidth="1"/>
    <col min="2562" max="2567" width="10.28515625" style="912" customWidth="1"/>
    <col min="2568" max="2568" width="10" style="912" customWidth="1"/>
    <col min="2569" max="2569" width="6.42578125" style="912" bestFit="1" customWidth="1"/>
    <col min="2570" max="2570" width="8" style="912" bestFit="1" customWidth="1"/>
    <col min="2571" max="2575" width="6.42578125" style="912" bestFit="1" customWidth="1"/>
    <col min="2576" max="2576" width="7.28515625" style="912" bestFit="1" customWidth="1"/>
    <col min="2577" max="2577" width="11" style="912" bestFit="1" customWidth="1"/>
    <col min="2578" max="2578" width="8.28515625" style="912" bestFit="1" customWidth="1"/>
    <col min="2579" max="2579" width="10.42578125" style="912" bestFit="1" customWidth="1"/>
    <col min="2580" max="2580" width="9.7109375" style="912" bestFit="1" customWidth="1"/>
    <col min="2581" max="2815" width="11.42578125" style="912"/>
    <col min="2816" max="2816" width="4.140625" style="912" customWidth="1"/>
    <col min="2817" max="2817" width="28.42578125" style="912" bestFit="1" customWidth="1"/>
    <col min="2818" max="2823" width="10.28515625" style="912" customWidth="1"/>
    <col min="2824" max="2824" width="10" style="912" customWidth="1"/>
    <col min="2825" max="2825" width="6.42578125" style="912" bestFit="1" customWidth="1"/>
    <col min="2826" max="2826" width="8" style="912" bestFit="1" customWidth="1"/>
    <col min="2827" max="2831" width="6.42578125" style="912" bestFit="1" customWidth="1"/>
    <col min="2832" max="2832" width="7.28515625" style="912" bestFit="1" customWidth="1"/>
    <col min="2833" max="2833" width="11" style="912" bestFit="1" customWidth="1"/>
    <col min="2834" max="2834" width="8.28515625" style="912" bestFit="1" customWidth="1"/>
    <col min="2835" max="2835" width="10.42578125" style="912" bestFit="1" customWidth="1"/>
    <col min="2836" max="2836" width="9.7109375" style="912" bestFit="1" customWidth="1"/>
    <col min="2837" max="3071" width="11.42578125" style="912"/>
    <col min="3072" max="3072" width="4.140625" style="912" customWidth="1"/>
    <col min="3073" max="3073" width="28.42578125" style="912" bestFit="1" customWidth="1"/>
    <col min="3074" max="3079" width="10.28515625" style="912" customWidth="1"/>
    <col min="3080" max="3080" width="10" style="912" customWidth="1"/>
    <col min="3081" max="3081" width="6.42578125" style="912" bestFit="1" customWidth="1"/>
    <col min="3082" max="3082" width="8" style="912" bestFit="1" customWidth="1"/>
    <col min="3083" max="3087" width="6.42578125" style="912" bestFit="1" customWidth="1"/>
    <col min="3088" max="3088" width="7.28515625" style="912" bestFit="1" customWidth="1"/>
    <col min="3089" max="3089" width="11" style="912" bestFit="1" customWidth="1"/>
    <col min="3090" max="3090" width="8.28515625" style="912" bestFit="1" customWidth="1"/>
    <col min="3091" max="3091" width="10.42578125" style="912" bestFit="1" customWidth="1"/>
    <col min="3092" max="3092" width="9.7109375" style="912" bestFit="1" customWidth="1"/>
    <col min="3093" max="3327" width="11.42578125" style="912"/>
    <col min="3328" max="3328" width="4.140625" style="912" customWidth="1"/>
    <col min="3329" max="3329" width="28.42578125" style="912" bestFit="1" customWidth="1"/>
    <col min="3330" max="3335" width="10.28515625" style="912" customWidth="1"/>
    <col min="3336" max="3336" width="10" style="912" customWidth="1"/>
    <col min="3337" max="3337" width="6.42578125" style="912" bestFit="1" customWidth="1"/>
    <col min="3338" max="3338" width="8" style="912" bestFit="1" customWidth="1"/>
    <col min="3339" max="3343" width="6.42578125" style="912" bestFit="1" customWidth="1"/>
    <col min="3344" max="3344" width="7.28515625" style="912" bestFit="1" customWidth="1"/>
    <col min="3345" max="3345" width="11" style="912" bestFit="1" customWidth="1"/>
    <col min="3346" max="3346" width="8.28515625" style="912" bestFit="1" customWidth="1"/>
    <col min="3347" max="3347" width="10.42578125" style="912" bestFit="1" customWidth="1"/>
    <col min="3348" max="3348" width="9.7109375" style="912" bestFit="1" customWidth="1"/>
    <col min="3349" max="3583" width="11.42578125" style="912"/>
    <col min="3584" max="3584" width="4.140625" style="912" customWidth="1"/>
    <col min="3585" max="3585" width="28.42578125" style="912" bestFit="1" customWidth="1"/>
    <col min="3586" max="3591" width="10.28515625" style="912" customWidth="1"/>
    <col min="3592" max="3592" width="10" style="912" customWidth="1"/>
    <col min="3593" max="3593" width="6.42578125" style="912" bestFit="1" customWidth="1"/>
    <col min="3594" max="3594" width="8" style="912" bestFit="1" customWidth="1"/>
    <col min="3595" max="3599" width="6.42578125" style="912" bestFit="1" customWidth="1"/>
    <col min="3600" max="3600" width="7.28515625" style="912" bestFit="1" customWidth="1"/>
    <col min="3601" max="3601" width="11" style="912" bestFit="1" customWidth="1"/>
    <col min="3602" max="3602" width="8.28515625" style="912" bestFit="1" customWidth="1"/>
    <col min="3603" max="3603" width="10.42578125" style="912" bestFit="1" customWidth="1"/>
    <col min="3604" max="3604" width="9.7109375" style="912" bestFit="1" customWidth="1"/>
    <col min="3605" max="3839" width="11.42578125" style="912"/>
    <col min="3840" max="3840" width="4.140625" style="912" customWidth="1"/>
    <col min="3841" max="3841" width="28.42578125" style="912" bestFit="1" customWidth="1"/>
    <col min="3842" max="3847" width="10.28515625" style="912" customWidth="1"/>
    <col min="3848" max="3848" width="10" style="912" customWidth="1"/>
    <col min="3849" max="3849" width="6.42578125" style="912" bestFit="1" customWidth="1"/>
    <col min="3850" max="3850" width="8" style="912" bestFit="1" customWidth="1"/>
    <col min="3851" max="3855" width="6.42578125" style="912" bestFit="1" customWidth="1"/>
    <col min="3856" max="3856" width="7.28515625" style="912" bestFit="1" customWidth="1"/>
    <col min="3857" max="3857" width="11" style="912" bestFit="1" customWidth="1"/>
    <col min="3858" max="3858" width="8.28515625" style="912" bestFit="1" customWidth="1"/>
    <col min="3859" max="3859" width="10.42578125" style="912" bestFit="1" customWidth="1"/>
    <col min="3860" max="3860" width="9.7109375" style="912" bestFit="1" customWidth="1"/>
    <col min="3861" max="4095" width="11.42578125" style="912"/>
    <col min="4096" max="4096" width="4.140625" style="912" customWidth="1"/>
    <col min="4097" max="4097" width="28.42578125" style="912" bestFit="1" customWidth="1"/>
    <col min="4098" max="4103" width="10.28515625" style="912" customWidth="1"/>
    <col min="4104" max="4104" width="10" style="912" customWidth="1"/>
    <col min="4105" max="4105" width="6.42578125" style="912" bestFit="1" customWidth="1"/>
    <col min="4106" max="4106" width="8" style="912" bestFit="1" customWidth="1"/>
    <col min="4107" max="4111" width="6.42578125" style="912" bestFit="1" customWidth="1"/>
    <col min="4112" max="4112" width="7.28515625" style="912" bestFit="1" customWidth="1"/>
    <col min="4113" max="4113" width="11" style="912" bestFit="1" customWidth="1"/>
    <col min="4114" max="4114" width="8.28515625" style="912" bestFit="1" customWidth="1"/>
    <col min="4115" max="4115" width="10.42578125" style="912" bestFit="1" customWidth="1"/>
    <col min="4116" max="4116" width="9.7109375" style="912" bestFit="1" customWidth="1"/>
    <col min="4117" max="4351" width="11.42578125" style="912"/>
    <col min="4352" max="4352" width="4.140625" style="912" customWidth="1"/>
    <col min="4353" max="4353" width="28.42578125" style="912" bestFit="1" customWidth="1"/>
    <col min="4354" max="4359" width="10.28515625" style="912" customWidth="1"/>
    <col min="4360" max="4360" width="10" style="912" customWidth="1"/>
    <col min="4361" max="4361" width="6.42578125" style="912" bestFit="1" customWidth="1"/>
    <col min="4362" max="4362" width="8" style="912" bestFit="1" customWidth="1"/>
    <col min="4363" max="4367" width="6.42578125" style="912" bestFit="1" customWidth="1"/>
    <col min="4368" max="4368" width="7.28515625" style="912" bestFit="1" customWidth="1"/>
    <col min="4369" max="4369" width="11" style="912" bestFit="1" customWidth="1"/>
    <col min="4370" max="4370" width="8.28515625" style="912" bestFit="1" customWidth="1"/>
    <col min="4371" max="4371" width="10.42578125" style="912" bestFit="1" customWidth="1"/>
    <col min="4372" max="4372" width="9.7109375" style="912" bestFit="1" customWidth="1"/>
    <col min="4373" max="4607" width="11.42578125" style="912"/>
    <col min="4608" max="4608" width="4.140625" style="912" customWidth="1"/>
    <col min="4609" max="4609" width="28.42578125" style="912" bestFit="1" customWidth="1"/>
    <col min="4610" max="4615" width="10.28515625" style="912" customWidth="1"/>
    <col min="4616" max="4616" width="10" style="912" customWidth="1"/>
    <col min="4617" max="4617" width="6.42578125" style="912" bestFit="1" customWidth="1"/>
    <col min="4618" max="4618" width="8" style="912" bestFit="1" customWidth="1"/>
    <col min="4619" max="4623" width="6.42578125" style="912" bestFit="1" customWidth="1"/>
    <col min="4624" max="4624" width="7.28515625" style="912" bestFit="1" customWidth="1"/>
    <col min="4625" max="4625" width="11" style="912" bestFit="1" customWidth="1"/>
    <col min="4626" max="4626" width="8.28515625" style="912" bestFit="1" customWidth="1"/>
    <col min="4627" max="4627" width="10.42578125" style="912" bestFit="1" customWidth="1"/>
    <col min="4628" max="4628" width="9.7109375" style="912" bestFit="1" customWidth="1"/>
    <col min="4629" max="4863" width="11.42578125" style="912"/>
    <col min="4864" max="4864" width="4.140625" style="912" customWidth="1"/>
    <col min="4865" max="4865" width="28.42578125" style="912" bestFit="1" customWidth="1"/>
    <col min="4866" max="4871" width="10.28515625" style="912" customWidth="1"/>
    <col min="4872" max="4872" width="10" style="912" customWidth="1"/>
    <col min="4873" max="4873" width="6.42578125" style="912" bestFit="1" customWidth="1"/>
    <col min="4874" max="4874" width="8" style="912" bestFit="1" customWidth="1"/>
    <col min="4875" max="4879" width="6.42578125" style="912" bestFit="1" customWidth="1"/>
    <col min="4880" max="4880" width="7.28515625" style="912" bestFit="1" customWidth="1"/>
    <col min="4881" max="4881" width="11" style="912" bestFit="1" customWidth="1"/>
    <col min="4882" max="4882" width="8.28515625" style="912" bestFit="1" customWidth="1"/>
    <col min="4883" max="4883" width="10.42578125" style="912" bestFit="1" customWidth="1"/>
    <col min="4884" max="4884" width="9.7109375" style="912" bestFit="1" customWidth="1"/>
    <col min="4885" max="5119" width="11.42578125" style="912"/>
    <col min="5120" max="5120" width="4.140625" style="912" customWidth="1"/>
    <col min="5121" max="5121" width="28.42578125" style="912" bestFit="1" customWidth="1"/>
    <col min="5122" max="5127" width="10.28515625" style="912" customWidth="1"/>
    <col min="5128" max="5128" width="10" style="912" customWidth="1"/>
    <col min="5129" max="5129" width="6.42578125" style="912" bestFit="1" customWidth="1"/>
    <col min="5130" max="5130" width="8" style="912" bestFit="1" customWidth="1"/>
    <col min="5131" max="5135" width="6.42578125" style="912" bestFit="1" customWidth="1"/>
    <col min="5136" max="5136" width="7.28515625" style="912" bestFit="1" customWidth="1"/>
    <col min="5137" max="5137" width="11" style="912" bestFit="1" customWidth="1"/>
    <col min="5138" max="5138" width="8.28515625" style="912" bestFit="1" customWidth="1"/>
    <col min="5139" max="5139" width="10.42578125" style="912" bestFit="1" customWidth="1"/>
    <col min="5140" max="5140" width="9.7109375" style="912" bestFit="1" customWidth="1"/>
    <col min="5141" max="5375" width="11.42578125" style="912"/>
    <col min="5376" max="5376" width="4.140625" style="912" customWidth="1"/>
    <col min="5377" max="5377" width="28.42578125" style="912" bestFit="1" customWidth="1"/>
    <col min="5378" max="5383" width="10.28515625" style="912" customWidth="1"/>
    <col min="5384" max="5384" width="10" style="912" customWidth="1"/>
    <col min="5385" max="5385" width="6.42578125" style="912" bestFit="1" customWidth="1"/>
    <col min="5386" max="5386" width="8" style="912" bestFit="1" customWidth="1"/>
    <col min="5387" max="5391" width="6.42578125" style="912" bestFit="1" customWidth="1"/>
    <col min="5392" max="5392" width="7.28515625" style="912" bestFit="1" customWidth="1"/>
    <col min="5393" max="5393" width="11" style="912" bestFit="1" customWidth="1"/>
    <col min="5394" max="5394" width="8.28515625" style="912" bestFit="1" customWidth="1"/>
    <col min="5395" max="5395" width="10.42578125" style="912" bestFit="1" customWidth="1"/>
    <col min="5396" max="5396" width="9.7109375" style="912" bestFit="1" customWidth="1"/>
    <col min="5397" max="5631" width="11.42578125" style="912"/>
    <col min="5632" max="5632" width="4.140625" style="912" customWidth="1"/>
    <col min="5633" max="5633" width="28.42578125" style="912" bestFit="1" customWidth="1"/>
    <col min="5634" max="5639" width="10.28515625" style="912" customWidth="1"/>
    <col min="5640" max="5640" width="10" style="912" customWidth="1"/>
    <col min="5641" max="5641" width="6.42578125" style="912" bestFit="1" customWidth="1"/>
    <col min="5642" max="5642" width="8" style="912" bestFit="1" customWidth="1"/>
    <col min="5643" max="5647" width="6.42578125" style="912" bestFit="1" customWidth="1"/>
    <col min="5648" max="5648" width="7.28515625" style="912" bestFit="1" customWidth="1"/>
    <col min="5649" max="5649" width="11" style="912" bestFit="1" customWidth="1"/>
    <col min="5650" max="5650" width="8.28515625" style="912" bestFit="1" customWidth="1"/>
    <col min="5651" max="5651" width="10.42578125" style="912" bestFit="1" customWidth="1"/>
    <col min="5652" max="5652" width="9.7109375" style="912" bestFit="1" customWidth="1"/>
    <col min="5653" max="5887" width="11.42578125" style="912"/>
    <col min="5888" max="5888" width="4.140625" style="912" customWidth="1"/>
    <col min="5889" max="5889" width="28.42578125" style="912" bestFit="1" customWidth="1"/>
    <col min="5890" max="5895" width="10.28515625" style="912" customWidth="1"/>
    <col min="5896" max="5896" width="10" style="912" customWidth="1"/>
    <col min="5897" max="5897" width="6.42578125" style="912" bestFit="1" customWidth="1"/>
    <col min="5898" max="5898" width="8" style="912" bestFit="1" customWidth="1"/>
    <col min="5899" max="5903" width="6.42578125" style="912" bestFit="1" customWidth="1"/>
    <col min="5904" max="5904" width="7.28515625" style="912" bestFit="1" customWidth="1"/>
    <col min="5905" max="5905" width="11" style="912" bestFit="1" customWidth="1"/>
    <col min="5906" max="5906" width="8.28515625" style="912" bestFit="1" customWidth="1"/>
    <col min="5907" max="5907" width="10.42578125" style="912" bestFit="1" customWidth="1"/>
    <col min="5908" max="5908" width="9.7109375" style="912" bestFit="1" customWidth="1"/>
    <col min="5909" max="6143" width="11.42578125" style="912"/>
    <col min="6144" max="6144" width="4.140625" style="912" customWidth="1"/>
    <col min="6145" max="6145" width="28.42578125" style="912" bestFit="1" customWidth="1"/>
    <col min="6146" max="6151" width="10.28515625" style="912" customWidth="1"/>
    <col min="6152" max="6152" width="10" style="912" customWidth="1"/>
    <col min="6153" max="6153" width="6.42578125" style="912" bestFit="1" customWidth="1"/>
    <col min="6154" max="6154" width="8" style="912" bestFit="1" customWidth="1"/>
    <col min="6155" max="6159" width="6.42578125" style="912" bestFit="1" customWidth="1"/>
    <col min="6160" max="6160" width="7.28515625" style="912" bestFit="1" customWidth="1"/>
    <col min="6161" max="6161" width="11" style="912" bestFit="1" customWidth="1"/>
    <col min="6162" max="6162" width="8.28515625" style="912" bestFit="1" customWidth="1"/>
    <col min="6163" max="6163" width="10.42578125" style="912" bestFit="1" customWidth="1"/>
    <col min="6164" max="6164" width="9.7109375" style="912" bestFit="1" customWidth="1"/>
    <col min="6165" max="6399" width="11.42578125" style="912"/>
    <col min="6400" max="6400" width="4.140625" style="912" customWidth="1"/>
    <col min="6401" max="6401" width="28.42578125" style="912" bestFit="1" customWidth="1"/>
    <col min="6402" max="6407" width="10.28515625" style="912" customWidth="1"/>
    <col min="6408" max="6408" width="10" style="912" customWidth="1"/>
    <col min="6409" max="6409" width="6.42578125" style="912" bestFit="1" customWidth="1"/>
    <col min="6410" max="6410" width="8" style="912" bestFit="1" customWidth="1"/>
    <col min="6411" max="6415" width="6.42578125" style="912" bestFit="1" customWidth="1"/>
    <col min="6416" max="6416" width="7.28515625" style="912" bestFit="1" customWidth="1"/>
    <col min="6417" max="6417" width="11" style="912" bestFit="1" customWidth="1"/>
    <col min="6418" max="6418" width="8.28515625" style="912" bestFit="1" customWidth="1"/>
    <col min="6419" max="6419" width="10.42578125" style="912" bestFit="1" customWidth="1"/>
    <col min="6420" max="6420" width="9.7109375" style="912" bestFit="1" customWidth="1"/>
    <col min="6421" max="6655" width="11.42578125" style="912"/>
    <col min="6656" max="6656" width="4.140625" style="912" customWidth="1"/>
    <col min="6657" max="6657" width="28.42578125" style="912" bestFit="1" customWidth="1"/>
    <col min="6658" max="6663" width="10.28515625" style="912" customWidth="1"/>
    <col min="6664" max="6664" width="10" style="912" customWidth="1"/>
    <col min="6665" max="6665" width="6.42578125" style="912" bestFit="1" customWidth="1"/>
    <col min="6666" max="6666" width="8" style="912" bestFit="1" customWidth="1"/>
    <col min="6667" max="6671" width="6.42578125" style="912" bestFit="1" customWidth="1"/>
    <col min="6672" max="6672" width="7.28515625" style="912" bestFit="1" customWidth="1"/>
    <col min="6673" max="6673" width="11" style="912" bestFit="1" customWidth="1"/>
    <col min="6674" max="6674" width="8.28515625" style="912" bestFit="1" customWidth="1"/>
    <col min="6675" max="6675" width="10.42578125" style="912" bestFit="1" customWidth="1"/>
    <col min="6676" max="6676" width="9.7109375" style="912" bestFit="1" customWidth="1"/>
    <col min="6677" max="6911" width="11.42578125" style="912"/>
    <col min="6912" max="6912" width="4.140625" style="912" customWidth="1"/>
    <col min="6913" max="6913" width="28.42578125" style="912" bestFit="1" customWidth="1"/>
    <col min="6914" max="6919" width="10.28515625" style="912" customWidth="1"/>
    <col min="6920" max="6920" width="10" style="912" customWidth="1"/>
    <col min="6921" max="6921" width="6.42578125" style="912" bestFit="1" customWidth="1"/>
    <col min="6922" max="6922" width="8" style="912" bestFit="1" customWidth="1"/>
    <col min="6923" max="6927" width="6.42578125" style="912" bestFit="1" customWidth="1"/>
    <col min="6928" max="6928" width="7.28515625" style="912" bestFit="1" customWidth="1"/>
    <col min="6929" max="6929" width="11" style="912" bestFit="1" customWidth="1"/>
    <col min="6930" max="6930" width="8.28515625" style="912" bestFit="1" customWidth="1"/>
    <col min="6931" max="6931" width="10.42578125" style="912" bestFit="1" customWidth="1"/>
    <col min="6932" max="6932" width="9.7109375" style="912" bestFit="1" customWidth="1"/>
    <col min="6933" max="7167" width="11.42578125" style="912"/>
    <col min="7168" max="7168" width="4.140625" style="912" customWidth="1"/>
    <col min="7169" max="7169" width="28.42578125" style="912" bestFit="1" customWidth="1"/>
    <col min="7170" max="7175" width="10.28515625" style="912" customWidth="1"/>
    <col min="7176" max="7176" width="10" style="912" customWidth="1"/>
    <col min="7177" max="7177" width="6.42578125" style="912" bestFit="1" customWidth="1"/>
    <col min="7178" max="7178" width="8" style="912" bestFit="1" customWidth="1"/>
    <col min="7179" max="7183" width="6.42578125" style="912" bestFit="1" customWidth="1"/>
    <col min="7184" max="7184" width="7.28515625" style="912" bestFit="1" customWidth="1"/>
    <col min="7185" max="7185" width="11" style="912" bestFit="1" customWidth="1"/>
    <col min="7186" max="7186" width="8.28515625" style="912" bestFit="1" customWidth="1"/>
    <col min="7187" max="7187" width="10.42578125" style="912" bestFit="1" customWidth="1"/>
    <col min="7188" max="7188" width="9.7109375" style="912" bestFit="1" customWidth="1"/>
    <col min="7189" max="7423" width="11.42578125" style="912"/>
    <col min="7424" max="7424" width="4.140625" style="912" customWidth="1"/>
    <col min="7425" max="7425" width="28.42578125" style="912" bestFit="1" customWidth="1"/>
    <col min="7426" max="7431" width="10.28515625" style="912" customWidth="1"/>
    <col min="7432" max="7432" width="10" style="912" customWidth="1"/>
    <col min="7433" max="7433" width="6.42578125" style="912" bestFit="1" customWidth="1"/>
    <col min="7434" max="7434" width="8" style="912" bestFit="1" customWidth="1"/>
    <col min="7435" max="7439" width="6.42578125" style="912" bestFit="1" customWidth="1"/>
    <col min="7440" max="7440" width="7.28515625" style="912" bestFit="1" customWidth="1"/>
    <col min="7441" max="7441" width="11" style="912" bestFit="1" customWidth="1"/>
    <col min="7442" max="7442" width="8.28515625" style="912" bestFit="1" customWidth="1"/>
    <col min="7443" max="7443" width="10.42578125" style="912" bestFit="1" customWidth="1"/>
    <col min="7444" max="7444" width="9.7109375" style="912" bestFit="1" customWidth="1"/>
    <col min="7445" max="7679" width="11.42578125" style="912"/>
    <col min="7680" max="7680" width="4.140625" style="912" customWidth="1"/>
    <col min="7681" max="7681" width="28.42578125" style="912" bestFit="1" customWidth="1"/>
    <col min="7682" max="7687" width="10.28515625" style="912" customWidth="1"/>
    <col min="7688" max="7688" width="10" style="912" customWidth="1"/>
    <col min="7689" max="7689" width="6.42578125" style="912" bestFit="1" customWidth="1"/>
    <col min="7690" max="7690" width="8" style="912" bestFit="1" customWidth="1"/>
    <col min="7691" max="7695" width="6.42578125" style="912" bestFit="1" customWidth="1"/>
    <col min="7696" max="7696" width="7.28515625" style="912" bestFit="1" customWidth="1"/>
    <col min="7697" max="7697" width="11" style="912" bestFit="1" customWidth="1"/>
    <col min="7698" max="7698" width="8.28515625" style="912" bestFit="1" customWidth="1"/>
    <col min="7699" max="7699" width="10.42578125" style="912" bestFit="1" customWidth="1"/>
    <col min="7700" max="7700" width="9.7109375" style="912" bestFit="1" customWidth="1"/>
    <col min="7701" max="7935" width="11.42578125" style="912"/>
    <col min="7936" max="7936" width="4.140625" style="912" customWidth="1"/>
    <col min="7937" max="7937" width="28.42578125" style="912" bestFit="1" customWidth="1"/>
    <col min="7938" max="7943" width="10.28515625" style="912" customWidth="1"/>
    <col min="7944" max="7944" width="10" style="912" customWidth="1"/>
    <col min="7945" max="7945" width="6.42578125" style="912" bestFit="1" customWidth="1"/>
    <col min="7946" max="7946" width="8" style="912" bestFit="1" customWidth="1"/>
    <col min="7947" max="7951" width="6.42578125" style="912" bestFit="1" customWidth="1"/>
    <col min="7952" max="7952" width="7.28515625" style="912" bestFit="1" customWidth="1"/>
    <col min="7953" max="7953" width="11" style="912" bestFit="1" customWidth="1"/>
    <col min="7954" max="7954" width="8.28515625" style="912" bestFit="1" customWidth="1"/>
    <col min="7955" max="7955" width="10.42578125" style="912" bestFit="1" customWidth="1"/>
    <col min="7956" max="7956" width="9.7109375" style="912" bestFit="1" customWidth="1"/>
    <col min="7957" max="8191" width="11.42578125" style="912"/>
    <col min="8192" max="8192" width="4.140625" style="912" customWidth="1"/>
    <col min="8193" max="8193" width="28.42578125" style="912" bestFit="1" customWidth="1"/>
    <col min="8194" max="8199" width="10.28515625" style="912" customWidth="1"/>
    <col min="8200" max="8200" width="10" style="912" customWidth="1"/>
    <col min="8201" max="8201" width="6.42578125" style="912" bestFit="1" customWidth="1"/>
    <col min="8202" max="8202" width="8" style="912" bestFit="1" customWidth="1"/>
    <col min="8203" max="8207" width="6.42578125" style="912" bestFit="1" customWidth="1"/>
    <col min="8208" max="8208" width="7.28515625" style="912" bestFit="1" customWidth="1"/>
    <col min="8209" max="8209" width="11" style="912" bestFit="1" customWidth="1"/>
    <col min="8210" max="8210" width="8.28515625" style="912" bestFit="1" customWidth="1"/>
    <col min="8211" max="8211" width="10.42578125" style="912" bestFit="1" customWidth="1"/>
    <col min="8212" max="8212" width="9.7109375" style="912" bestFit="1" customWidth="1"/>
    <col min="8213" max="8447" width="11.42578125" style="912"/>
    <col min="8448" max="8448" width="4.140625" style="912" customWidth="1"/>
    <col min="8449" max="8449" width="28.42578125" style="912" bestFit="1" customWidth="1"/>
    <col min="8450" max="8455" width="10.28515625" style="912" customWidth="1"/>
    <col min="8456" max="8456" width="10" style="912" customWidth="1"/>
    <col min="8457" max="8457" width="6.42578125" style="912" bestFit="1" customWidth="1"/>
    <col min="8458" max="8458" width="8" style="912" bestFit="1" customWidth="1"/>
    <col min="8459" max="8463" width="6.42578125" style="912" bestFit="1" customWidth="1"/>
    <col min="8464" max="8464" width="7.28515625" style="912" bestFit="1" customWidth="1"/>
    <col min="8465" max="8465" width="11" style="912" bestFit="1" customWidth="1"/>
    <col min="8466" max="8466" width="8.28515625" style="912" bestFit="1" customWidth="1"/>
    <col min="8467" max="8467" width="10.42578125" style="912" bestFit="1" customWidth="1"/>
    <col min="8468" max="8468" width="9.7109375" style="912" bestFit="1" customWidth="1"/>
    <col min="8469" max="8703" width="11.42578125" style="912"/>
    <col min="8704" max="8704" width="4.140625" style="912" customWidth="1"/>
    <col min="8705" max="8705" width="28.42578125" style="912" bestFit="1" customWidth="1"/>
    <col min="8706" max="8711" width="10.28515625" style="912" customWidth="1"/>
    <col min="8712" max="8712" width="10" style="912" customWidth="1"/>
    <col min="8713" max="8713" width="6.42578125" style="912" bestFit="1" customWidth="1"/>
    <col min="8714" max="8714" width="8" style="912" bestFit="1" customWidth="1"/>
    <col min="8715" max="8719" width="6.42578125" style="912" bestFit="1" customWidth="1"/>
    <col min="8720" max="8720" width="7.28515625" style="912" bestFit="1" customWidth="1"/>
    <col min="8721" max="8721" width="11" style="912" bestFit="1" customWidth="1"/>
    <col min="8722" max="8722" width="8.28515625" style="912" bestFit="1" customWidth="1"/>
    <col min="8723" max="8723" width="10.42578125" style="912" bestFit="1" customWidth="1"/>
    <col min="8724" max="8724" width="9.7109375" style="912" bestFit="1" customWidth="1"/>
    <col min="8725" max="8959" width="11.42578125" style="912"/>
    <col min="8960" max="8960" width="4.140625" style="912" customWidth="1"/>
    <col min="8961" max="8961" width="28.42578125" style="912" bestFit="1" customWidth="1"/>
    <col min="8962" max="8967" width="10.28515625" style="912" customWidth="1"/>
    <col min="8968" max="8968" width="10" style="912" customWidth="1"/>
    <col min="8969" max="8969" width="6.42578125" style="912" bestFit="1" customWidth="1"/>
    <col min="8970" max="8970" width="8" style="912" bestFit="1" customWidth="1"/>
    <col min="8971" max="8975" width="6.42578125" style="912" bestFit="1" customWidth="1"/>
    <col min="8976" max="8976" width="7.28515625" style="912" bestFit="1" customWidth="1"/>
    <col min="8977" max="8977" width="11" style="912" bestFit="1" customWidth="1"/>
    <col min="8978" max="8978" width="8.28515625" style="912" bestFit="1" customWidth="1"/>
    <col min="8979" max="8979" width="10.42578125" style="912" bestFit="1" customWidth="1"/>
    <col min="8980" max="8980" width="9.7109375" style="912" bestFit="1" customWidth="1"/>
    <col min="8981" max="9215" width="11.42578125" style="912"/>
    <col min="9216" max="9216" width="4.140625" style="912" customWidth="1"/>
    <col min="9217" max="9217" width="28.42578125" style="912" bestFit="1" customWidth="1"/>
    <col min="9218" max="9223" width="10.28515625" style="912" customWidth="1"/>
    <col min="9224" max="9224" width="10" style="912" customWidth="1"/>
    <col min="9225" max="9225" width="6.42578125" style="912" bestFit="1" customWidth="1"/>
    <col min="9226" max="9226" width="8" style="912" bestFit="1" customWidth="1"/>
    <col min="9227" max="9231" width="6.42578125" style="912" bestFit="1" customWidth="1"/>
    <col min="9232" max="9232" width="7.28515625" style="912" bestFit="1" customWidth="1"/>
    <col min="9233" max="9233" width="11" style="912" bestFit="1" customWidth="1"/>
    <col min="9234" max="9234" width="8.28515625" style="912" bestFit="1" customWidth="1"/>
    <col min="9235" max="9235" width="10.42578125" style="912" bestFit="1" customWidth="1"/>
    <col min="9236" max="9236" width="9.7109375" style="912" bestFit="1" customWidth="1"/>
    <col min="9237" max="9471" width="11.42578125" style="912"/>
    <col min="9472" max="9472" width="4.140625" style="912" customWidth="1"/>
    <col min="9473" max="9473" width="28.42578125" style="912" bestFit="1" customWidth="1"/>
    <col min="9474" max="9479" width="10.28515625" style="912" customWidth="1"/>
    <col min="9480" max="9480" width="10" style="912" customWidth="1"/>
    <col min="9481" max="9481" width="6.42578125" style="912" bestFit="1" customWidth="1"/>
    <col min="9482" max="9482" width="8" style="912" bestFit="1" customWidth="1"/>
    <col min="9483" max="9487" width="6.42578125" style="912" bestFit="1" customWidth="1"/>
    <col min="9488" max="9488" width="7.28515625" style="912" bestFit="1" customWidth="1"/>
    <col min="9489" max="9489" width="11" style="912" bestFit="1" customWidth="1"/>
    <col min="9490" max="9490" width="8.28515625" style="912" bestFit="1" customWidth="1"/>
    <col min="9491" max="9491" width="10.42578125" style="912" bestFit="1" customWidth="1"/>
    <col min="9492" max="9492" width="9.7109375" style="912" bestFit="1" customWidth="1"/>
    <col min="9493" max="9727" width="11.42578125" style="912"/>
    <col min="9728" max="9728" width="4.140625" style="912" customWidth="1"/>
    <col min="9729" max="9729" width="28.42578125" style="912" bestFit="1" customWidth="1"/>
    <col min="9730" max="9735" width="10.28515625" style="912" customWidth="1"/>
    <col min="9736" max="9736" width="10" style="912" customWidth="1"/>
    <col min="9737" max="9737" width="6.42578125" style="912" bestFit="1" customWidth="1"/>
    <col min="9738" max="9738" width="8" style="912" bestFit="1" customWidth="1"/>
    <col min="9739" max="9743" width="6.42578125" style="912" bestFit="1" customWidth="1"/>
    <col min="9744" max="9744" width="7.28515625" style="912" bestFit="1" customWidth="1"/>
    <col min="9745" max="9745" width="11" style="912" bestFit="1" customWidth="1"/>
    <col min="9746" max="9746" width="8.28515625" style="912" bestFit="1" customWidth="1"/>
    <col min="9747" max="9747" width="10.42578125" style="912" bestFit="1" customWidth="1"/>
    <col min="9748" max="9748" width="9.7109375" style="912" bestFit="1" customWidth="1"/>
    <col min="9749" max="9983" width="11.42578125" style="912"/>
    <col min="9984" max="9984" width="4.140625" style="912" customWidth="1"/>
    <col min="9985" max="9985" width="28.42578125" style="912" bestFit="1" customWidth="1"/>
    <col min="9986" max="9991" width="10.28515625" style="912" customWidth="1"/>
    <col min="9992" max="9992" width="10" style="912" customWidth="1"/>
    <col min="9993" max="9993" width="6.42578125" style="912" bestFit="1" customWidth="1"/>
    <col min="9994" max="9994" width="8" style="912" bestFit="1" customWidth="1"/>
    <col min="9995" max="9999" width="6.42578125" style="912" bestFit="1" customWidth="1"/>
    <col min="10000" max="10000" width="7.28515625" style="912" bestFit="1" customWidth="1"/>
    <col min="10001" max="10001" width="11" style="912" bestFit="1" customWidth="1"/>
    <col min="10002" max="10002" width="8.28515625" style="912" bestFit="1" customWidth="1"/>
    <col min="10003" max="10003" width="10.42578125" style="912" bestFit="1" customWidth="1"/>
    <col min="10004" max="10004" width="9.7109375" style="912" bestFit="1" customWidth="1"/>
    <col min="10005" max="10239" width="11.42578125" style="912"/>
    <col min="10240" max="10240" width="4.140625" style="912" customWidth="1"/>
    <col min="10241" max="10241" width="28.42578125" style="912" bestFit="1" customWidth="1"/>
    <col min="10242" max="10247" width="10.28515625" style="912" customWidth="1"/>
    <col min="10248" max="10248" width="10" style="912" customWidth="1"/>
    <col min="10249" max="10249" width="6.42578125" style="912" bestFit="1" customWidth="1"/>
    <col min="10250" max="10250" width="8" style="912" bestFit="1" customWidth="1"/>
    <col min="10251" max="10255" width="6.42578125" style="912" bestFit="1" customWidth="1"/>
    <col min="10256" max="10256" width="7.28515625" style="912" bestFit="1" customWidth="1"/>
    <col min="10257" max="10257" width="11" style="912" bestFit="1" customWidth="1"/>
    <col min="10258" max="10258" width="8.28515625" style="912" bestFit="1" customWidth="1"/>
    <col min="10259" max="10259" width="10.42578125" style="912" bestFit="1" customWidth="1"/>
    <col min="10260" max="10260" width="9.7109375" style="912" bestFit="1" customWidth="1"/>
    <col min="10261" max="10495" width="11.42578125" style="912"/>
    <col min="10496" max="10496" width="4.140625" style="912" customWidth="1"/>
    <col min="10497" max="10497" width="28.42578125" style="912" bestFit="1" customWidth="1"/>
    <col min="10498" max="10503" width="10.28515625" style="912" customWidth="1"/>
    <col min="10504" max="10504" width="10" style="912" customWidth="1"/>
    <col min="10505" max="10505" width="6.42578125" style="912" bestFit="1" customWidth="1"/>
    <col min="10506" max="10506" width="8" style="912" bestFit="1" customWidth="1"/>
    <col min="10507" max="10511" width="6.42578125" style="912" bestFit="1" customWidth="1"/>
    <col min="10512" max="10512" width="7.28515625" style="912" bestFit="1" customWidth="1"/>
    <col min="10513" max="10513" width="11" style="912" bestFit="1" customWidth="1"/>
    <col min="10514" max="10514" width="8.28515625" style="912" bestFit="1" customWidth="1"/>
    <col min="10515" max="10515" width="10.42578125" style="912" bestFit="1" customWidth="1"/>
    <col min="10516" max="10516" width="9.7109375" style="912" bestFit="1" customWidth="1"/>
    <col min="10517" max="10751" width="11.42578125" style="912"/>
    <col min="10752" max="10752" width="4.140625" style="912" customWidth="1"/>
    <col min="10753" max="10753" width="28.42578125" style="912" bestFit="1" customWidth="1"/>
    <col min="10754" max="10759" width="10.28515625" style="912" customWidth="1"/>
    <col min="10760" max="10760" width="10" style="912" customWidth="1"/>
    <col min="10761" max="10761" width="6.42578125" style="912" bestFit="1" customWidth="1"/>
    <col min="10762" max="10762" width="8" style="912" bestFit="1" customWidth="1"/>
    <col min="10763" max="10767" width="6.42578125" style="912" bestFit="1" customWidth="1"/>
    <col min="10768" max="10768" width="7.28515625" style="912" bestFit="1" customWidth="1"/>
    <col min="10769" max="10769" width="11" style="912" bestFit="1" customWidth="1"/>
    <col min="10770" max="10770" width="8.28515625" style="912" bestFit="1" customWidth="1"/>
    <col min="10771" max="10771" width="10.42578125" style="912" bestFit="1" customWidth="1"/>
    <col min="10772" max="10772" width="9.7109375" style="912" bestFit="1" customWidth="1"/>
    <col min="10773" max="11007" width="11.42578125" style="912"/>
    <col min="11008" max="11008" width="4.140625" style="912" customWidth="1"/>
    <col min="11009" max="11009" width="28.42578125" style="912" bestFit="1" customWidth="1"/>
    <col min="11010" max="11015" width="10.28515625" style="912" customWidth="1"/>
    <col min="11016" max="11016" width="10" style="912" customWidth="1"/>
    <col min="11017" max="11017" width="6.42578125" style="912" bestFit="1" customWidth="1"/>
    <col min="11018" max="11018" width="8" style="912" bestFit="1" customWidth="1"/>
    <col min="11019" max="11023" width="6.42578125" style="912" bestFit="1" customWidth="1"/>
    <col min="11024" max="11024" width="7.28515625" style="912" bestFit="1" customWidth="1"/>
    <col min="11025" max="11025" width="11" style="912" bestFit="1" customWidth="1"/>
    <col min="11026" max="11026" width="8.28515625" style="912" bestFit="1" customWidth="1"/>
    <col min="11027" max="11027" width="10.42578125" style="912" bestFit="1" customWidth="1"/>
    <col min="11028" max="11028" width="9.7109375" style="912" bestFit="1" customWidth="1"/>
    <col min="11029" max="11263" width="11.42578125" style="912"/>
    <col min="11264" max="11264" width="4.140625" style="912" customWidth="1"/>
    <col min="11265" max="11265" width="28.42578125" style="912" bestFit="1" customWidth="1"/>
    <col min="11266" max="11271" width="10.28515625" style="912" customWidth="1"/>
    <col min="11272" max="11272" width="10" style="912" customWidth="1"/>
    <col min="11273" max="11273" width="6.42578125" style="912" bestFit="1" customWidth="1"/>
    <col min="11274" max="11274" width="8" style="912" bestFit="1" customWidth="1"/>
    <col min="11275" max="11279" width="6.42578125" style="912" bestFit="1" customWidth="1"/>
    <col min="11280" max="11280" width="7.28515625" style="912" bestFit="1" customWidth="1"/>
    <col min="11281" max="11281" width="11" style="912" bestFit="1" customWidth="1"/>
    <col min="11282" max="11282" width="8.28515625" style="912" bestFit="1" customWidth="1"/>
    <col min="11283" max="11283" width="10.42578125" style="912" bestFit="1" customWidth="1"/>
    <col min="11284" max="11284" width="9.7109375" style="912" bestFit="1" customWidth="1"/>
    <col min="11285" max="11519" width="11.42578125" style="912"/>
    <col min="11520" max="11520" width="4.140625" style="912" customWidth="1"/>
    <col min="11521" max="11521" width="28.42578125" style="912" bestFit="1" customWidth="1"/>
    <col min="11522" max="11527" width="10.28515625" style="912" customWidth="1"/>
    <col min="11528" max="11528" width="10" style="912" customWidth="1"/>
    <col min="11529" max="11529" width="6.42578125" style="912" bestFit="1" customWidth="1"/>
    <col min="11530" max="11530" width="8" style="912" bestFit="1" customWidth="1"/>
    <col min="11531" max="11535" width="6.42578125" style="912" bestFit="1" customWidth="1"/>
    <col min="11536" max="11536" width="7.28515625" style="912" bestFit="1" customWidth="1"/>
    <col min="11537" max="11537" width="11" style="912" bestFit="1" customWidth="1"/>
    <col min="11538" max="11538" width="8.28515625" style="912" bestFit="1" customWidth="1"/>
    <col min="11539" max="11539" width="10.42578125" style="912" bestFit="1" customWidth="1"/>
    <col min="11540" max="11540" width="9.7109375" style="912" bestFit="1" customWidth="1"/>
    <col min="11541" max="11775" width="11.42578125" style="912"/>
    <col min="11776" max="11776" width="4.140625" style="912" customWidth="1"/>
    <col min="11777" max="11777" width="28.42578125" style="912" bestFit="1" customWidth="1"/>
    <col min="11778" max="11783" width="10.28515625" style="912" customWidth="1"/>
    <col min="11784" max="11784" width="10" style="912" customWidth="1"/>
    <col min="11785" max="11785" width="6.42578125" style="912" bestFit="1" customWidth="1"/>
    <col min="11786" max="11786" width="8" style="912" bestFit="1" customWidth="1"/>
    <col min="11787" max="11791" width="6.42578125" style="912" bestFit="1" customWidth="1"/>
    <col min="11792" max="11792" width="7.28515625" style="912" bestFit="1" customWidth="1"/>
    <col min="11793" max="11793" width="11" style="912" bestFit="1" customWidth="1"/>
    <col min="11794" max="11794" width="8.28515625" style="912" bestFit="1" customWidth="1"/>
    <col min="11795" max="11795" width="10.42578125" style="912" bestFit="1" customWidth="1"/>
    <col min="11796" max="11796" width="9.7109375" style="912" bestFit="1" customWidth="1"/>
    <col min="11797" max="12031" width="11.42578125" style="912"/>
    <col min="12032" max="12032" width="4.140625" style="912" customWidth="1"/>
    <col min="12033" max="12033" width="28.42578125" style="912" bestFit="1" customWidth="1"/>
    <col min="12034" max="12039" width="10.28515625" style="912" customWidth="1"/>
    <col min="12040" max="12040" width="10" style="912" customWidth="1"/>
    <col min="12041" max="12041" width="6.42578125" style="912" bestFit="1" customWidth="1"/>
    <col min="12042" max="12042" width="8" style="912" bestFit="1" customWidth="1"/>
    <col min="12043" max="12047" width="6.42578125" style="912" bestFit="1" customWidth="1"/>
    <col min="12048" max="12048" width="7.28515625" style="912" bestFit="1" customWidth="1"/>
    <col min="12049" max="12049" width="11" style="912" bestFit="1" customWidth="1"/>
    <col min="12050" max="12050" width="8.28515625" style="912" bestFit="1" customWidth="1"/>
    <col min="12051" max="12051" width="10.42578125" style="912" bestFit="1" customWidth="1"/>
    <col min="12052" max="12052" width="9.7109375" style="912" bestFit="1" customWidth="1"/>
    <col min="12053" max="12287" width="11.42578125" style="912"/>
    <col min="12288" max="12288" width="4.140625" style="912" customWidth="1"/>
    <col min="12289" max="12289" width="28.42578125" style="912" bestFit="1" customWidth="1"/>
    <col min="12290" max="12295" width="10.28515625" style="912" customWidth="1"/>
    <col min="12296" max="12296" width="10" style="912" customWidth="1"/>
    <col min="12297" max="12297" width="6.42578125" style="912" bestFit="1" customWidth="1"/>
    <col min="12298" max="12298" width="8" style="912" bestFit="1" customWidth="1"/>
    <col min="12299" max="12303" width="6.42578125" style="912" bestFit="1" customWidth="1"/>
    <col min="12304" max="12304" width="7.28515625" style="912" bestFit="1" customWidth="1"/>
    <col min="12305" max="12305" width="11" style="912" bestFit="1" customWidth="1"/>
    <col min="12306" max="12306" width="8.28515625" style="912" bestFit="1" customWidth="1"/>
    <col min="12307" max="12307" width="10.42578125" style="912" bestFit="1" customWidth="1"/>
    <col min="12308" max="12308" width="9.7109375" style="912" bestFit="1" customWidth="1"/>
    <col min="12309" max="12543" width="11.42578125" style="912"/>
    <col min="12544" max="12544" width="4.140625" style="912" customWidth="1"/>
    <col min="12545" max="12545" width="28.42578125" style="912" bestFit="1" customWidth="1"/>
    <col min="12546" max="12551" width="10.28515625" style="912" customWidth="1"/>
    <col min="12552" max="12552" width="10" style="912" customWidth="1"/>
    <col min="12553" max="12553" width="6.42578125" style="912" bestFit="1" customWidth="1"/>
    <col min="12554" max="12554" width="8" style="912" bestFit="1" customWidth="1"/>
    <col min="12555" max="12559" width="6.42578125" style="912" bestFit="1" customWidth="1"/>
    <col min="12560" max="12560" width="7.28515625" style="912" bestFit="1" customWidth="1"/>
    <col min="12561" max="12561" width="11" style="912" bestFit="1" customWidth="1"/>
    <col min="12562" max="12562" width="8.28515625" style="912" bestFit="1" customWidth="1"/>
    <col min="12563" max="12563" width="10.42578125" style="912" bestFit="1" customWidth="1"/>
    <col min="12564" max="12564" width="9.7109375" style="912" bestFit="1" customWidth="1"/>
    <col min="12565" max="12799" width="11.42578125" style="912"/>
    <col min="12800" max="12800" width="4.140625" style="912" customWidth="1"/>
    <col min="12801" max="12801" width="28.42578125" style="912" bestFit="1" customWidth="1"/>
    <col min="12802" max="12807" width="10.28515625" style="912" customWidth="1"/>
    <col min="12808" max="12808" width="10" style="912" customWidth="1"/>
    <col min="12809" max="12809" width="6.42578125" style="912" bestFit="1" customWidth="1"/>
    <col min="12810" max="12810" width="8" style="912" bestFit="1" customWidth="1"/>
    <col min="12811" max="12815" width="6.42578125" style="912" bestFit="1" customWidth="1"/>
    <col min="12816" max="12816" width="7.28515625" style="912" bestFit="1" customWidth="1"/>
    <col min="12817" max="12817" width="11" style="912" bestFit="1" customWidth="1"/>
    <col min="12818" max="12818" width="8.28515625" style="912" bestFit="1" customWidth="1"/>
    <col min="12819" max="12819" width="10.42578125" style="912" bestFit="1" customWidth="1"/>
    <col min="12820" max="12820" width="9.7109375" style="912" bestFit="1" customWidth="1"/>
    <col min="12821" max="13055" width="11.42578125" style="912"/>
    <col min="13056" max="13056" width="4.140625" style="912" customWidth="1"/>
    <col min="13057" max="13057" width="28.42578125" style="912" bestFit="1" customWidth="1"/>
    <col min="13058" max="13063" width="10.28515625" style="912" customWidth="1"/>
    <col min="13064" max="13064" width="10" style="912" customWidth="1"/>
    <col min="13065" max="13065" width="6.42578125" style="912" bestFit="1" customWidth="1"/>
    <col min="13066" max="13066" width="8" style="912" bestFit="1" customWidth="1"/>
    <col min="13067" max="13071" width="6.42578125" style="912" bestFit="1" customWidth="1"/>
    <col min="13072" max="13072" width="7.28515625" style="912" bestFit="1" customWidth="1"/>
    <col min="13073" max="13073" width="11" style="912" bestFit="1" customWidth="1"/>
    <col min="13074" max="13074" width="8.28515625" style="912" bestFit="1" customWidth="1"/>
    <col min="13075" max="13075" width="10.42578125" style="912" bestFit="1" customWidth="1"/>
    <col min="13076" max="13076" width="9.7109375" style="912" bestFit="1" customWidth="1"/>
    <col min="13077" max="13311" width="11.42578125" style="912"/>
    <col min="13312" max="13312" width="4.140625" style="912" customWidth="1"/>
    <col min="13313" max="13313" width="28.42578125" style="912" bestFit="1" customWidth="1"/>
    <col min="13314" max="13319" width="10.28515625" style="912" customWidth="1"/>
    <col min="13320" max="13320" width="10" style="912" customWidth="1"/>
    <col min="13321" max="13321" width="6.42578125" style="912" bestFit="1" customWidth="1"/>
    <col min="13322" max="13322" width="8" style="912" bestFit="1" customWidth="1"/>
    <col min="13323" max="13327" width="6.42578125" style="912" bestFit="1" customWidth="1"/>
    <col min="13328" max="13328" width="7.28515625" style="912" bestFit="1" customWidth="1"/>
    <col min="13329" max="13329" width="11" style="912" bestFit="1" customWidth="1"/>
    <col min="13330" max="13330" width="8.28515625" style="912" bestFit="1" customWidth="1"/>
    <col min="13331" max="13331" width="10.42578125" style="912" bestFit="1" customWidth="1"/>
    <col min="13332" max="13332" width="9.7109375" style="912" bestFit="1" customWidth="1"/>
    <col min="13333" max="13567" width="11.42578125" style="912"/>
    <col min="13568" max="13568" width="4.140625" style="912" customWidth="1"/>
    <col min="13569" max="13569" width="28.42578125" style="912" bestFit="1" customWidth="1"/>
    <col min="13570" max="13575" width="10.28515625" style="912" customWidth="1"/>
    <col min="13576" max="13576" width="10" style="912" customWidth="1"/>
    <col min="13577" max="13577" width="6.42578125" style="912" bestFit="1" customWidth="1"/>
    <col min="13578" max="13578" width="8" style="912" bestFit="1" customWidth="1"/>
    <col min="13579" max="13583" width="6.42578125" style="912" bestFit="1" customWidth="1"/>
    <col min="13584" max="13584" width="7.28515625" style="912" bestFit="1" customWidth="1"/>
    <col min="13585" max="13585" width="11" style="912" bestFit="1" customWidth="1"/>
    <col min="13586" max="13586" width="8.28515625" style="912" bestFit="1" customWidth="1"/>
    <col min="13587" max="13587" width="10.42578125" style="912" bestFit="1" customWidth="1"/>
    <col min="13588" max="13588" width="9.7109375" style="912" bestFit="1" customWidth="1"/>
    <col min="13589" max="13823" width="11.42578125" style="912"/>
    <col min="13824" max="13824" width="4.140625" style="912" customWidth="1"/>
    <col min="13825" max="13825" width="28.42578125" style="912" bestFit="1" customWidth="1"/>
    <col min="13826" max="13831" width="10.28515625" style="912" customWidth="1"/>
    <col min="13832" max="13832" width="10" style="912" customWidth="1"/>
    <col min="13833" max="13833" width="6.42578125" style="912" bestFit="1" customWidth="1"/>
    <col min="13834" max="13834" width="8" style="912" bestFit="1" customWidth="1"/>
    <col min="13835" max="13839" width="6.42578125" style="912" bestFit="1" customWidth="1"/>
    <col min="13840" max="13840" width="7.28515625" style="912" bestFit="1" customWidth="1"/>
    <col min="13841" max="13841" width="11" style="912" bestFit="1" customWidth="1"/>
    <col min="13842" max="13842" width="8.28515625" style="912" bestFit="1" customWidth="1"/>
    <col min="13843" max="13843" width="10.42578125" style="912" bestFit="1" customWidth="1"/>
    <col min="13844" max="13844" width="9.7109375" style="912" bestFit="1" customWidth="1"/>
    <col min="13845" max="14079" width="11.42578125" style="912"/>
    <col min="14080" max="14080" width="4.140625" style="912" customWidth="1"/>
    <col min="14081" max="14081" width="28.42578125" style="912" bestFit="1" customWidth="1"/>
    <col min="14082" max="14087" width="10.28515625" style="912" customWidth="1"/>
    <col min="14088" max="14088" width="10" style="912" customWidth="1"/>
    <col min="14089" max="14089" width="6.42578125" style="912" bestFit="1" customWidth="1"/>
    <col min="14090" max="14090" width="8" style="912" bestFit="1" customWidth="1"/>
    <col min="14091" max="14095" width="6.42578125" style="912" bestFit="1" customWidth="1"/>
    <col min="14096" max="14096" width="7.28515625" style="912" bestFit="1" customWidth="1"/>
    <col min="14097" max="14097" width="11" style="912" bestFit="1" customWidth="1"/>
    <col min="14098" max="14098" width="8.28515625" style="912" bestFit="1" customWidth="1"/>
    <col min="14099" max="14099" width="10.42578125" style="912" bestFit="1" customWidth="1"/>
    <col min="14100" max="14100" width="9.7109375" style="912" bestFit="1" customWidth="1"/>
    <col min="14101" max="14335" width="11.42578125" style="912"/>
    <col min="14336" max="14336" width="4.140625" style="912" customWidth="1"/>
    <col min="14337" max="14337" width="28.42578125" style="912" bestFit="1" customWidth="1"/>
    <col min="14338" max="14343" width="10.28515625" style="912" customWidth="1"/>
    <col min="14344" max="14344" width="10" style="912" customWidth="1"/>
    <col min="14345" max="14345" width="6.42578125" style="912" bestFit="1" customWidth="1"/>
    <col min="14346" max="14346" width="8" style="912" bestFit="1" customWidth="1"/>
    <col min="14347" max="14351" width="6.42578125" style="912" bestFit="1" customWidth="1"/>
    <col min="14352" max="14352" width="7.28515625" style="912" bestFit="1" customWidth="1"/>
    <col min="14353" max="14353" width="11" style="912" bestFit="1" customWidth="1"/>
    <col min="14354" max="14354" width="8.28515625" style="912" bestFit="1" customWidth="1"/>
    <col min="14355" max="14355" width="10.42578125" style="912" bestFit="1" customWidth="1"/>
    <col min="14356" max="14356" width="9.7109375" style="912" bestFit="1" customWidth="1"/>
    <col min="14357" max="14591" width="11.42578125" style="912"/>
    <col min="14592" max="14592" width="4.140625" style="912" customWidth="1"/>
    <col min="14593" max="14593" width="28.42578125" style="912" bestFit="1" customWidth="1"/>
    <col min="14594" max="14599" width="10.28515625" style="912" customWidth="1"/>
    <col min="14600" max="14600" width="10" style="912" customWidth="1"/>
    <col min="14601" max="14601" width="6.42578125" style="912" bestFit="1" customWidth="1"/>
    <col min="14602" max="14602" width="8" style="912" bestFit="1" customWidth="1"/>
    <col min="14603" max="14607" width="6.42578125" style="912" bestFit="1" customWidth="1"/>
    <col min="14608" max="14608" width="7.28515625" style="912" bestFit="1" customWidth="1"/>
    <col min="14609" max="14609" width="11" style="912" bestFit="1" customWidth="1"/>
    <col min="14610" max="14610" width="8.28515625" style="912" bestFit="1" customWidth="1"/>
    <col min="14611" max="14611" width="10.42578125" style="912" bestFit="1" customWidth="1"/>
    <col min="14612" max="14612" width="9.7109375" style="912" bestFit="1" customWidth="1"/>
    <col min="14613" max="14847" width="11.42578125" style="912"/>
    <col min="14848" max="14848" width="4.140625" style="912" customWidth="1"/>
    <col min="14849" max="14849" width="28.42578125" style="912" bestFit="1" customWidth="1"/>
    <col min="14850" max="14855" width="10.28515625" style="912" customWidth="1"/>
    <col min="14856" max="14856" width="10" style="912" customWidth="1"/>
    <col min="14857" max="14857" width="6.42578125" style="912" bestFit="1" customWidth="1"/>
    <col min="14858" max="14858" width="8" style="912" bestFit="1" customWidth="1"/>
    <col min="14859" max="14863" width="6.42578125" style="912" bestFit="1" customWidth="1"/>
    <col min="14864" max="14864" width="7.28515625" style="912" bestFit="1" customWidth="1"/>
    <col min="14865" max="14865" width="11" style="912" bestFit="1" customWidth="1"/>
    <col min="14866" max="14866" width="8.28515625" style="912" bestFit="1" customWidth="1"/>
    <col min="14867" max="14867" width="10.42578125" style="912" bestFit="1" customWidth="1"/>
    <col min="14868" max="14868" width="9.7109375" style="912" bestFit="1" customWidth="1"/>
    <col min="14869" max="15103" width="11.42578125" style="912"/>
    <col min="15104" max="15104" width="4.140625" style="912" customWidth="1"/>
    <col min="15105" max="15105" width="28.42578125" style="912" bestFit="1" customWidth="1"/>
    <col min="15106" max="15111" width="10.28515625" style="912" customWidth="1"/>
    <col min="15112" max="15112" width="10" style="912" customWidth="1"/>
    <col min="15113" max="15113" width="6.42578125" style="912" bestFit="1" customWidth="1"/>
    <col min="15114" max="15114" width="8" style="912" bestFit="1" customWidth="1"/>
    <col min="15115" max="15119" width="6.42578125" style="912" bestFit="1" customWidth="1"/>
    <col min="15120" max="15120" width="7.28515625" style="912" bestFit="1" customWidth="1"/>
    <col min="15121" max="15121" width="11" style="912" bestFit="1" customWidth="1"/>
    <col min="15122" max="15122" width="8.28515625" style="912" bestFit="1" customWidth="1"/>
    <col min="15123" max="15123" width="10.42578125" style="912" bestFit="1" customWidth="1"/>
    <col min="15124" max="15124" width="9.7109375" style="912" bestFit="1" customWidth="1"/>
    <col min="15125" max="15359" width="11.42578125" style="912"/>
    <col min="15360" max="15360" width="4.140625" style="912" customWidth="1"/>
    <col min="15361" max="15361" width="28.42578125" style="912" bestFit="1" customWidth="1"/>
    <col min="15362" max="15367" width="10.28515625" style="912" customWidth="1"/>
    <col min="15368" max="15368" width="10" style="912" customWidth="1"/>
    <col min="15369" max="15369" width="6.42578125" style="912" bestFit="1" customWidth="1"/>
    <col min="15370" max="15370" width="8" style="912" bestFit="1" customWidth="1"/>
    <col min="15371" max="15375" width="6.42578125" style="912" bestFit="1" customWidth="1"/>
    <col min="15376" max="15376" width="7.28515625" style="912" bestFit="1" customWidth="1"/>
    <col min="15377" max="15377" width="11" style="912" bestFit="1" customWidth="1"/>
    <col min="15378" max="15378" width="8.28515625" style="912" bestFit="1" customWidth="1"/>
    <col min="15379" max="15379" width="10.42578125" style="912" bestFit="1" customWidth="1"/>
    <col min="15380" max="15380" width="9.7109375" style="912" bestFit="1" customWidth="1"/>
    <col min="15381" max="15615" width="11.42578125" style="912"/>
    <col min="15616" max="15616" width="4.140625" style="912" customWidth="1"/>
    <col min="15617" max="15617" width="28.42578125" style="912" bestFit="1" customWidth="1"/>
    <col min="15618" max="15623" width="10.28515625" style="912" customWidth="1"/>
    <col min="15624" max="15624" width="10" style="912" customWidth="1"/>
    <col min="15625" max="15625" width="6.42578125" style="912" bestFit="1" customWidth="1"/>
    <col min="15626" max="15626" width="8" style="912" bestFit="1" customWidth="1"/>
    <col min="15627" max="15631" width="6.42578125" style="912" bestFit="1" customWidth="1"/>
    <col min="15632" max="15632" width="7.28515625" style="912" bestFit="1" customWidth="1"/>
    <col min="15633" max="15633" width="11" style="912" bestFit="1" customWidth="1"/>
    <col min="15634" max="15634" width="8.28515625" style="912" bestFit="1" customWidth="1"/>
    <col min="15635" max="15635" width="10.42578125" style="912" bestFit="1" customWidth="1"/>
    <col min="15636" max="15636" width="9.7109375" style="912" bestFit="1" customWidth="1"/>
    <col min="15637" max="15871" width="11.42578125" style="912"/>
    <col min="15872" max="15872" width="4.140625" style="912" customWidth="1"/>
    <col min="15873" max="15873" width="28.42578125" style="912" bestFit="1" customWidth="1"/>
    <col min="15874" max="15879" width="10.28515625" style="912" customWidth="1"/>
    <col min="15880" max="15880" width="10" style="912" customWidth="1"/>
    <col min="15881" max="15881" width="6.42578125" style="912" bestFit="1" customWidth="1"/>
    <col min="15882" max="15882" width="8" style="912" bestFit="1" customWidth="1"/>
    <col min="15883" max="15887" width="6.42578125" style="912" bestFit="1" customWidth="1"/>
    <col min="15888" max="15888" width="7.28515625" style="912" bestFit="1" customWidth="1"/>
    <col min="15889" max="15889" width="11" style="912" bestFit="1" customWidth="1"/>
    <col min="15890" max="15890" width="8.28515625" style="912" bestFit="1" customWidth="1"/>
    <col min="15891" max="15891" width="10.42578125" style="912" bestFit="1" customWidth="1"/>
    <col min="15892" max="15892" width="9.7109375" style="912" bestFit="1" customWidth="1"/>
    <col min="15893" max="16127" width="11.42578125" style="912"/>
    <col min="16128" max="16128" width="4.140625" style="912" customWidth="1"/>
    <col min="16129" max="16129" width="28.42578125" style="912" bestFit="1" customWidth="1"/>
    <col min="16130" max="16135" width="10.28515625" style="912" customWidth="1"/>
    <col min="16136" max="16136" width="10" style="912" customWidth="1"/>
    <col min="16137" max="16137" width="6.42578125" style="912" bestFit="1" customWidth="1"/>
    <col min="16138" max="16138" width="8" style="912" bestFit="1" customWidth="1"/>
    <col min="16139" max="16143" width="6.42578125" style="912" bestFit="1" customWidth="1"/>
    <col min="16144" max="16144" width="7.28515625" style="912" bestFit="1" customWidth="1"/>
    <col min="16145" max="16145" width="11" style="912" bestFit="1" customWidth="1"/>
    <col min="16146" max="16146" width="8.28515625" style="912" bestFit="1" customWidth="1"/>
    <col min="16147" max="16147" width="10.42578125" style="912" bestFit="1" customWidth="1"/>
    <col min="16148" max="16148" width="9.7109375" style="912" bestFit="1" customWidth="1"/>
    <col min="16149" max="16384" width="11.42578125" style="912"/>
  </cols>
  <sheetData>
    <row r="1" spans="1:20" ht="13.7" customHeight="1">
      <c r="A1" s="1018" t="s">
        <v>225</v>
      </c>
      <c r="B1" s="1018"/>
      <c r="C1" s="1018"/>
      <c r="D1" s="241"/>
      <c r="E1" s="241"/>
      <c r="F1" s="241"/>
      <c r="G1" s="241"/>
      <c r="H1" s="759" t="s">
        <v>214</v>
      </c>
      <c r="J1" s="913"/>
    </row>
    <row r="2" spans="1:20" ht="13.7" customHeight="1">
      <c r="A2" s="1019"/>
      <c r="B2" s="1019"/>
      <c r="C2" s="1019"/>
      <c r="D2" s="243"/>
      <c r="E2" s="243"/>
      <c r="F2" s="243"/>
      <c r="G2" s="243"/>
      <c r="T2" s="244" t="s">
        <v>339</v>
      </c>
    </row>
    <row r="3" spans="1:20" ht="13.7" customHeight="1">
      <c r="A3" s="245"/>
      <c r="B3" s="1029" t="s">
        <v>374</v>
      </c>
      <c r="C3" s="1029"/>
      <c r="D3" s="1029"/>
      <c r="E3" s="1029"/>
      <c r="F3" s="1029"/>
      <c r="G3" s="1029"/>
      <c r="H3" s="1030"/>
      <c r="I3" s="1031" t="s">
        <v>892</v>
      </c>
      <c r="J3" s="1029"/>
      <c r="K3" s="1029"/>
      <c r="L3" s="1029"/>
      <c r="M3" s="1029"/>
      <c r="N3" s="1029"/>
      <c r="O3" s="1029"/>
      <c r="P3" s="1029"/>
      <c r="Q3" s="1029"/>
      <c r="R3" s="1029"/>
      <c r="S3" s="1029"/>
      <c r="T3" s="1029"/>
    </row>
    <row r="4" spans="1:20" ht="13.7" customHeight="1">
      <c r="A4" s="246"/>
      <c r="B4" s="300">
        <v>2021</v>
      </c>
      <c r="C4" s="300">
        <v>2022</v>
      </c>
      <c r="D4" s="300">
        <v>2023</v>
      </c>
      <c r="E4" s="300">
        <v>2024</v>
      </c>
      <c r="F4" s="300">
        <v>2025</v>
      </c>
      <c r="G4" s="301" t="s">
        <v>328</v>
      </c>
      <c r="H4" s="302" t="s">
        <v>158</v>
      </c>
      <c r="I4" s="715" t="s">
        <v>159</v>
      </c>
      <c r="J4" s="677" t="s">
        <v>160</v>
      </c>
      <c r="K4" s="677" t="s">
        <v>161</v>
      </c>
      <c r="L4" s="677" t="s">
        <v>162</v>
      </c>
      <c r="M4" s="677" t="s">
        <v>161</v>
      </c>
      <c r="N4" s="677" t="s">
        <v>163</v>
      </c>
      <c r="O4" s="677" t="s">
        <v>163</v>
      </c>
      <c r="P4" s="677" t="s">
        <v>162</v>
      </c>
      <c r="Q4" s="310" t="s">
        <v>164</v>
      </c>
      <c r="R4" s="677" t="s">
        <v>165</v>
      </c>
      <c r="S4" s="677" t="s">
        <v>166</v>
      </c>
      <c r="T4" s="677" t="s">
        <v>167</v>
      </c>
    </row>
    <row r="5" spans="1:20" ht="13.7" customHeight="1">
      <c r="A5" s="237" t="s">
        <v>404</v>
      </c>
      <c r="B5" s="22">
        <v>4870.1396899999991</v>
      </c>
      <c r="C5" s="22">
        <v>5442.1328200000007</v>
      </c>
      <c r="D5" s="22">
        <v>5723.7382399999997</v>
      </c>
      <c r="E5" s="22">
        <v>6172.6138399999982</v>
      </c>
      <c r="F5" s="21">
        <v>6647.5315900000023</v>
      </c>
      <c r="G5" s="291">
        <v>22.865285883209381</v>
      </c>
      <c r="H5" s="292">
        <v>7.6939488247656893</v>
      </c>
      <c r="I5" s="22">
        <v>477.63903000000073</v>
      </c>
      <c r="J5" s="22">
        <v>461.50434000000024</v>
      </c>
      <c r="K5" s="22">
        <v>497.04240000000067</v>
      </c>
      <c r="L5" s="22">
        <v>555.6486900000001</v>
      </c>
      <c r="M5" s="22">
        <v>560.06416000000002</v>
      </c>
      <c r="N5" s="22">
        <v>580.97993000000042</v>
      </c>
      <c r="O5" s="22">
        <v>649.2636100000002</v>
      </c>
      <c r="P5" s="22">
        <v>634.05232000000024</v>
      </c>
      <c r="Q5" s="22">
        <v>574.22046999999986</v>
      </c>
      <c r="R5" s="22">
        <v>579.98614999999961</v>
      </c>
      <c r="S5" s="22">
        <v>510.27537999999993</v>
      </c>
      <c r="T5" s="22">
        <v>566.85511000000054</v>
      </c>
    </row>
    <row r="6" spans="1:20" ht="13.7" customHeight="1">
      <c r="A6" s="237" t="s">
        <v>405</v>
      </c>
      <c r="B6" s="22">
        <v>373.00543999999985</v>
      </c>
      <c r="C6" s="22">
        <v>308.48029999999994</v>
      </c>
      <c r="D6" s="22">
        <v>318.88732000000005</v>
      </c>
      <c r="E6" s="22">
        <v>344.62139999999994</v>
      </c>
      <c r="F6" s="21">
        <v>376.78281000000004</v>
      </c>
      <c r="G6" s="247">
        <v>1.2960068786268015</v>
      </c>
      <c r="H6" s="294">
        <v>9.3323891087437136</v>
      </c>
      <c r="I6" s="22">
        <v>26.937029999999989</v>
      </c>
      <c r="J6" s="22">
        <v>25.89234999999999</v>
      </c>
      <c r="K6" s="22">
        <v>27.636139999999997</v>
      </c>
      <c r="L6" s="22">
        <v>31.796679999999981</v>
      </c>
      <c r="M6" s="22">
        <v>31.697160000000036</v>
      </c>
      <c r="N6" s="22">
        <v>32.317000000000029</v>
      </c>
      <c r="O6" s="22">
        <v>37.093789999999991</v>
      </c>
      <c r="P6" s="22">
        <v>37.633520000000011</v>
      </c>
      <c r="Q6" s="22">
        <v>31.766330000000039</v>
      </c>
      <c r="R6" s="22">
        <v>32.833840000000023</v>
      </c>
      <c r="S6" s="22">
        <v>28.296870000000009</v>
      </c>
      <c r="T6" s="22">
        <v>32.882099999999966</v>
      </c>
    </row>
    <row r="7" spans="1:20" ht="13.7" customHeight="1">
      <c r="A7" s="237" t="s">
        <v>696</v>
      </c>
      <c r="B7" s="22">
        <v>0.25199000000000005</v>
      </c>
      <c r="C7" s="22">
        <v>1.9680000000000003E-2</v>
      </c>
      <c r="D7" s="22">
        <v>8.4640000000000007E-2</v>
      </c>
      <c r="E7" s="22">
        <v>8.8469999999999993E-2</v>
      </c>
      <c r="F7" s="21">
        <v>6.1280000000000001E-2</v>
      </c>
      <c r="G7" s="247">
        <v>2.1078270933392739E-4</v>
      </c>
      <c r="H7" s="294">
        <v>-30.733582005199494</v>
      </c>
      <c r="I7" s="22">
        <v>1.1710000000000002E-2</v>
      </c>
      <c r="J7" s="22">
        <v>0</v>
      </c>
      <c r="K7" s="22">
        <v>0</v>
      </c>
      <c r="L7" s="22">
        <v>7.9000000000000001E-4</v>
      </c>
      <c r="M7" s="22">
        <v>3.2259999999999997E-2</v>
      </c>
      <c r="N7" s="22">
        <v>0</v>
      </c>
      <c r="O7" s="22">
        <v>0</v>
      </c>
      <c r="P7" s="22">
        <v>0</v>
      </c>
      <c r="Q7" s="22">
        <v>1.652E-2</v>
      </c>
      <c r="R7" s="22">
        <v>0</v>
      </c>
      <c r="S7" s="22">
        <v>0</v>
      </c>
      <c r="T7" s="22">
        <v>0</v>
      </c>
    </row>
    <row r="8" spans="1:20" ht="13.7" customHeight="1">
      <c r="A8" s="257" t="s">
        <v>348</v>
      </c>
      <c r="B8" s="13">
        <v>5243.3971199999978</v>
      </c>
      <c r="C8" s="258">
        <v>5750.6328000000003</v>
      </c>
      <c r="D8" s="258">
        <v>6042.7101999999986</v>
      </c>
      <c r="E8" s="258">
        <v>6517.3237099999988</v>
      </c>
      <c r="F8" s="258">
        <v>7024.3756800000019</v>
      </c>
      <c r="G8" s="262">
        <v>24.161503544545511</v>
      </c>
      <c r="H8" s="313">
        <v>7.7800642190289979</v>
      </c>
      <c r="I8" s="314">
        <v>504.58777000000072</v>
      </c>
      <c r="J8" s="258">
        <v>487.39669000000021</v>
      </c>
      <c r="K8" s="258">
        <v>524.67854000000068</v>
      </c>
      <c r="L8" s="258">
        <v>587.44616000000019</v>
      </c>
      <c r="M8" s="258">
        <v>591.79358000000013</v>
      </c>
      <c r="N8" s="258">
        <v>613.29693000000043</v>
      </c>
      <c r="O8" s="258">
        <v>686.35740000000021</v>
      </c>
      <c r="P8" s="258">
        <v>671.68584000000021</v>
      </c>
      <c r="Q8" s="258">
        <v>606.00331999999992</v>
      </c>
      <c r="R8" s="258">
        <v>612.81998999999962</v>
      </c>
      <c r="S8" s="258">
        <v>538.57224999999994</v>
      </c>
      <c r="T8" s="258">
        <v>599.73721000000046</v>
      </c>
    </row>
    <row r="9" spans="1:20" ht="13.7" customHeight="1">
      <c r="A9" s="237" t="s">
        <v>353</v>
      </c>
      <c r="B9" s="22">
        <v>21820.983860000008</v>
      </c>
      <c r="C9" s="22">
        <v>22156.355589999996</v>
      </c>
      <c r="D9" s="22">
        <v>21586.115330000004</v>
      </c>
      <c r="E9" s="22">
        <v>21747.286670000001</v>
      </c>
      <c r="F9" s="21">
        <v>21827.88433999999</v>
      </c>
      <c r="G9" s="247">
        <v>75.080623371618856</v>
      </c>
      <c r="H9" s="294">
        <v>0.3706102339248204</v>
      </c>
      <c r="I9" s="22">
        <v>1717.3737600000011</v>
      </c>
      <c r="J9" s="22">
        <v>1706.2355800000005</v>
      </c>
      <c r="K9" s="22">
        <v>1813.0705699999987</v>
      </c>
      <c r="L9" s="22">
        <v>1836.5335999999995</v>
      </c>
      <c r="M9" s="22">
        <v>1886.5720099999994</v>
      </c>
      <c r="N9" s="22">
        <v>1858.2404099999965</v>
      </c>
      <c r="O9" s="22">
        <v>1988.6317599999961</v>
      </c>
      <c r="P9" s="22">
        <v>1748.7872800000011</v>
      </c>
      <c r="Q9" s="22">
        <v>1802.900569999998</v>
      </c>
      <c r="R9" s="22">
        <v>1920.8337700000002</v>
      </c>
      <c r="S9" s="22">
        <v>1730.8424399999976</v>
      </c>
      <c r="T9" s="22">
        <v>1817.8625899999981</v>
      </c>
    </row>
    <row r="10" spans="1:20" ht="13.7" customHeight="1">
      <c r="A10" s="237" t="s">
        <v>697</v>
      </c>
      <c r="B10" s="22">
        <v>30.633620000000001</v>
      </c>
      <c r="C10" s="22">
        <v>14.672300000000002</v>
      </c>
      <c r="D10" s="22">
        <v>4.0378600000000002</v>
      </c>
      <c r="E10" s="22">
        <v>66.729259999999996</v>
      </c>
      <c r="F10" s="21">
        <v>220.33335999999994</v>
      </c>
      <c r="G10" s="247">
        <v>0.75787308383563279</v>
      </c>
      <c r="H10" s="294">
        <v>230.19002458591621</v>
      </c>
      <c r="I10" s="22">
        <v>11.37786</v>
      </c>
      <c r="J10" s="22">
        <v>10.718820000000001</v>
      </c>
      <c r="K10" s="22">
        <v>12.396570000000001</v>
      </c>
      <c r="L10" s="22">
        <v>14.143820000000002</v>
      </c>
      <c r="M10" s="22">
        <v>18.921079999999989</v>
      </c>
      <c r="N10" s="22">
        <v>23.667889999999993</v>
      </c>
      <c r="O10" s="22">
        <v>26.998409999999993</v>
      </c>
      <c r="P10" s="22">
        <v>20.109810000000007</v>
      </c>
      <c r="Q10" s="22">
        <v>18.923050000000003</v>
      </c>
      <c r="R10" s="22">
        <v>20.134850000000007</v>
      </c>
      <c r="S10" s="22">
        <v>20.316780000000005</v>
      </c>
      <c r="T10" s="22">
        <v>22.624419999999994</v>
      </c>
    </row>
    <row r="11" spans="1:20" ht="13.7" customHeight="1">
      <c r="A11" s="257" t="s">
        <v>355</v>
      </c>
      <c r="B11" s="13">
        <v>21851.617480000004</v>
      </c>
      <c r="C11" s="258">
        <v>22171.027889999998</v>
      </c>
      <c r="D11" s="258">
        <v>21590.153190000008</v>
      </c>
      <c r="E11" s="258">
        <v>21814.015930000005</v>
      </c>
      <c r="F11" s="258">
        <v>22048.21769999999</v>
      </c>
      <c r="G11" s="262">
        <v>75.838496455454489</v>
      </c>
      <c r="H11" s="313">
        <v>1.0736297743227379</v>
      </c>
      <c r="I11" s="258">
        <v>1728.7516200000011</v>
      </c>
      <c r="J11" s="258">
        <v>1716.9544000000005</v>
      </c>
      <c r="K11" s="258">
        <v>1825.4671399999988</v>
      </c>
      <c r="L11" s="258">
        <v>1850.6774199999995</v>
      </c>
      <c r="M11" s="258">
        <v>1905.4930899999995</v>
      </c>
      <c r="N11" s="258">
        <v>1881.9082999999964</v>
      </c>
      <c r="O11" s="258">
        <v>2015.630169999996</v>
      </c>
      <c r="P11" s="258">
        <v>1768.8970900000011</v>
      </c>
      <c r="Q11" s="258">
        <v>1821.8236199999981</v>
      </c>
      <c r="R11" s="258">
        <v>1940.9686200000001</v>
      </c>
      <c r="S11" s="258">
        <v>1751.1592199999975</v>
      </c>
      <c r="T11" s="258">
        <v>1840.4870099999982</v>
      </c>
    </row>
    <row r="12" spans="1:20" ht="13.7" customHeight="1">
      <c r="A12" s="704" t="s">
        <v>127</v>
      </c>
      <c r="B12" s="705">
        <v>27095.014600000002</v>
      </c>
      <c r="C12" s="705">
        <v>27921.660689999997</v>
      </c>
      <c r="D12" s="705">
        <v>27632.863390000006</v>
      </c>
      <c r="E12" s="705">
        <v>28331.339640000006</v>
      </c>
      <c r="F12" s="705">
        <v>29072.593379999991</v>
      </c>
      <c r="G12" s="706">
        <v>100</v>
      </c>
      <c r="H12" s="334">
        <v>2.6163737734216981</v>
      </c>
      <c r="I12" s="705">
        <v>2233.3393900000019</v>
      </c>
      <c r="J12" s="707">
        <v>2204.3510900000006</v>
      </c>
      <c r="K12" s="707">
        <v>2350.1456799999996</v>
      </c>
      <c r="L12" s="707">
        <v>2438.1235799999995</v>
      </c>
      <c r="M12" s="707">
        <v>2497.2866699999995</v>
      </c>
      <c r="N12" s="707">
        <v>2495.2052299999968</v>
      </c>
      <c r="O12" s="707">
        <v>2701.9875699999961</v>
      </c>
      <c r="P12" s="707">
        <v>2440.5829300000014</v>
      </c>
      <c r="Q12" s="707">
        <v>2427.8269399999981</v>
      </c>
      <c r="R12" s="707">
        <v>2553.7886099999996</v>
      </c>
      <c r="S12" s="707">
        <v>2289.7314699999974</v>
      </c>
      <c r="T12" s="707">
        <v>2440.2242199999987</v>
      </c>
    </row>
    <row r="13" spans="1:20" ht="13.7" customHeight="1">
      <c r="A13" s="243" t="s">
        <v>266</v>
      </c>
      <c r="B13" s="335">
        <v>53413.579289999994</v>
      </c>
      <c r="C13" s="336">
        <v>57627.007842379484</v>
      </c>
      <c r="D13" s="336">
        <v>56979.883040000001</v>
      </c>
      <c r="E13" s="336">
        <v>59352.465620000003</v>
      </c>
      <c r="F13" s="43">
        <v>59799.536849999982</v>
      </c>
      <c r="G13" s="337"/>
      <c r="H13" s="338">
        <v>0.75324794906132753</v>
      </c>
      <c r="I13" s="339">
        <v>4819.5265500000014</v>
      </c>
      <c r="J13" s="336">
        <v>4617.5045200000013</v>
      </c>
      <c r="K13" s="336">
        <v>4941.4505799999997</v>
      </c>
      <c r="L13" s="336">
        <v>5053.5886299999993</v>
      </c>
      <c r="M13" s="336">
        <v>4929.3932399999994</v>
      </c>
      <c r="N13" s="336">
        <v>4980.6922799999975</v>
      </c>
      <c r="O13" s="336">
        <v>5282.0622399999966</v>
      </c>
      <c r="P13" s="336">
        <v>4933.2367400000012</v>
      </c>
      <c r="Q13" s="336">
        <v>4959.3866299999972</v>
      </c>
      <c r="R13" s="336">
        <v>5299.2159700000002</v>
      </c>
      <c r="S13" s="336">
        <v>4875.9664399999983</v>
      </c>
      <c r="T13" s="336">
        <v>5107.5130299999983</v>
      </c>
    </row>
    <row r="14" spans="1:20" ht="13.7" customHeight="1">
      <c r="A14" s="246" t="s">
        <v>407</v>
      </c>
      <c r="B14" s="340">
        <v>50.726828196425863</v>
      </c>
      <c r="C14" s="340">
        <v>48.452386711402575</v>
      </c>
      <c r="D14" s="341">
        <v>48.495823290127987</v>
      </c>
      <c r="E14" s="341">
        <v>47.7340567810433</v>
      </c>
      <c r="F14" s="342">
        <v>48.616753425574402</v>
      </c>
      <c r="G14" s="343"/>
      <c r="H14" s="708"/>
      <c r="I14" s="344">
        <v>46.339393856021012</v>
      </c>
      <c r="J14" s="341">
        <v>47.739013149899421</v>
      </c>
      <c r="K14" s="341">
        <v>47.55983373610912</v>
      </c>
      <c r="L14" s="341">
        <v>48.245390721484185</v>
      </c>
      <c r="M14" s="341">
        <v>50.661137150421375</v>
      </c>
      <c r="N14" s="341">
        <v>50.097558526542784</v>
      </c>
      <c r="O14" s="341">
        <v>51.154027484537892</v>
      </c>
      <c r="P14" s="341">
        <v>49.472244261279883</v>
      </c>
      <c r="Q14" s="341">
        <v>48.954177625792397</v>
      </c>
      <c r="R14" s="341">
        <v>48.191819779709782</v>
      </c>
      <c r="S14" s="341">
        <v>46.959541214561732</v>
      </c>
      <c r="T14" s="341">
        <v>47.777151143166044</v>
      </c>
    </row>
    <row r="15" spans="1:20" ht="13.7" customHeight="1">
      <c r="A15" s="253" t="s">
        <v>886</v>
      </c>
      <c r="B15" s="237"/>
      <c r="C15" s="22"/>
      <c r="D15" s="22"/>
      <c r="E15" s="22"/>
      <c r="F15" s="22"/>
      <c r="G15" s="22"/>
      <c r="T15" s="244" t="s">
        <v>368</v>
      </c>
    </row>
    <row r="16" spans="1:20" ht="13.7" customHeight="1">
      <c r="A16" s="253" t="s">
        <v>727</v>
      </c>
      <c r="B16" s="253"/>
      <c r="C16" s="254"/>
      <c r="D16" s="254"/>
      <c r="E16" s="254"/>
      <c r="F16" s="253"/>
      <c r="G16" s="253"/>
      <c r="H16" s="253"/>
      <c r="I16" s="913"/>
      <c r="J16" s="913"/>
      <c r="K16" s="913"/>
      <c r="L16" s="913"/>
      <c r="M16" s="913"/>
      <c r="N16" s="913"/>
      <c r="O16" s="913"/>
      <c r="P16" s="913"/>
      <c r="Q16" s="913"/>
      <c r="R16" s="913"/>
      <c r="S16" s="913"/>
      <c r="T16" s="913"/>
    </row>
    <row r="17" spans="1:20" ht="13.7" customHeight="1">
      <c r="A17" s="253" t="s">
        <v>698</v>
      </c>
      <c r="B17" s="914"/>
      <c r="C17" s="914"/>
      <c r="D17" s="914"/>
      <c r="E17" s="914"/>
      <c r="F17" s="914"/>
    </row>
    <row r="18" spans="1:20" ht="13.7" customHeight="1">
      <c r="A18" s="253" t="s">
        <v>97</v>
      </c>
      <c r="B18" s="914"/>
      <c r="C18" s="914"/>
      <c r="D18" s="914"/>
      <c r="E18" s="914"/>
      <c r="F18" s="914"/>
      <c r="I18" s="915"/>
      <c r="J18" s="915"/>
      <c r="K18" s="915"/>
      <c r="L18" s="915"/>
      <c r="M18" s="915"/>
      <c r="N18" s="915"/>
      <c r="O18" s="915"/>
      <c r="P18" s="915"/>
      <c r="Q18" s="915"/>
      <c r="R18" s="915"/>
      <c r="S18" s="915"/>
      <c r="T18" s="915"/>
    </row>
  </sheetData>
  <mergeCells count="3">
    <mergeCell ref="A1:C2"/>
    <mergeCell ref="B3:H3"/>
    <mergeCell ref="I3:T3"/>
  </mergeCells>
  <conditionalFormatting sqref="B5:F13">
    <cfRule type="cellIs" dxfId="126" priority="4" operator="between">
      <formula>0.0001</formula>
      <formula>0.499999</formula>
    </cfRule>
  </conditionalFormatting>
  <conditionalFormatting sqref="B5:T13">
    <cfRule type="cellIs" dxfId="125" priority="1" operator="equal">
      <formula>0</formula>
    </cfRule>
  </conditionalFormatting>
  <conditionalFormatting sqref="G5:H13">
    <cfRule type="cellIs" dxfId="124" priority="2" operator="between">
      <formula>0.00000001</formula>
      <formula>0.0499999</formula>
    </cfRule>
  </conditionalFormatting>
  <conditionalFormatting sqref="I5:T13">
    <cfRule type="cellIs" dxfId="123" priority="3" operator="between">
      <formula>0.0000001</formula>
      <formula>0.499999</formula>
    </cfRule>
  </conditionalFormatting>
  <hyperlinks>
    <hyperlink ref="H1" location="INDICE!A1" display="Contents" xr:uid="{22E809EB-4BE8-49F6-AA24-3B54423B26DA}"/>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8">
    <pageSetUpPr fitToPage="1"/>
  </sheetPr>
  <dimension ref="A1:X13"/>
  <sheetViews>
    <sheetView workbookViewId="0">
      <selection sqref="A1:E2"/>
    </sheetView>
  </sheetViews>
  <sheetFormatPr baseColWidth="10" defaultColWidth="11.42578125" defaultRowHeight="13.7" customHeight="1"/>
  <cols>
    <col min="1" max="1" width="9.5703125" style="237" customWidth="1"/>
    <col min="2" max="2" width="12.5703125" style="237" customWidth="1"/>
    <col min="3" max="3" width="11.7109375" style="237" customWidth="1"/>
    <col min="4" max="4" width="12.5703125" style="237" customWidth="1"/>
    <col min="5" max="5" width="11.7109375" style="237" customWidth="1"/>
    <col min="6" max="6" width="12.5703125" style="237" customWidth="1"/>
    <col min="7" max="7" width="11.7109375" style="237" customWidth="1"/>
    <col min="8" max="8" width="12.5703125" style="237" customWidth="1"/>
    <col min="9" max="9" width="11.7109375" style="237" customWidth="1"/>
    <col min="10" max="10" width="16.5703125" style="237" customWidth="1"/>
    <col min="11" max="11" width="11.7109375" style="237" customWidth="1"/>
    <col min="12" max="12" width="12.5703125" style="237" customWidth="1"/>
    <col min="13" max="13" width="11.7109375" style="237" customWidth="1"/>
    <col min="14" max="14" width="16.5703125" style="237" customWidth="1"/>
    <col min="15" max="15" width="12.7109375" style="237" customWidth="1"/>
    <col min="16" max="16" width="12.42578125" style="237" customWidth="1"/>
    <col min="17" max="17" width="13.140625" style="237" customWidth="1"/>
    <col min="18" max="18" width="26.140625" style="237" bestFit="1" customWidth="1"/>
    <col min="19" max="20" width="17" style="237" customWidth="1"/>
    <col min="21" max="21" width="18.7109375" style="237" bestFit="1" customWidth="1"/>
    <col min="22" max="22" width="12.85546875" style="237" bestFit="1" customWidth="1"/>
    <col min="23" max="23" width="18.85546875" style="237" bestFit="1" customWidth="1"/>
    <col min="24" max="24" width="11.42578125" style="238"/>
    <col min="25" max="16384" width="11.42578125" style="237"/>
  </cols>
  <sheetData>
    <row r="1" spans="1:13" ht="13.7" customHeight="1">
      <c r="A1" s="1018" t="s">
        <v>226</v>
      </c>
      <c r="B1" s="1018"/>
      <c r="C1" s="1018"/>
      <c r="D1" s="1018"/>
      <c r="E1" s="1018"/>
      <c r="H1" s="759" t="s">
        <v>214</v>
      </c>
    </row>
    <row r="2" spans="1:13" ht="13.7" customHeight="1">
      <c r="A2" s="1019"/>
      <c r="B2" s="1019"/>
      <c r="C2" s="1019"/>
      <c r="D2" s="1019"/>
      <c r="E2" s="1019"/>
      <c r="M2" s="345"/>
    </row>
    <row r="3" spans="1:13" ht="13.5" customHeight="1">
      <c r="A3" s="485"/>
      <c r="B3" s="1038" t="s">
        <v>408</v>
      </c>
      <c r="C3" s="1038"/>
      <c r="D3" s="1040" t="s">
        <v>409</v>
      </c>
      <c r="E3" s="1040"/>
      <c r="F3" s="1041" t="s">
        <v>410</v>
      </c>
      <c r="G3" s="1041"/>
      <c r="H3" s="1029" t="s">
        <v>411</v>
      </c>
      <c r="I3" s="1029"/>
      <c r="J3" s="1029" t="s">
        <v>412</v>
      </c>
      <c r="K3" s="1029"/>
      <c r="L3" s="1029" t="s">
        <v>413</v>
      </c>
      <c r="M3" s="1029"/>
    </row>
    <row r="4" spans="1:13" ht="13.7" customHeight="1">
      <c r="A4" s="246"/>
      <c r="B4" s="346" t="s">
        <v>414</v>
      </c>
      <c r="C4" s="347" t="s">
        <v>685</v>
      </c>
      <c r="D4" s="348" t="s">
        <v>414</v>
      </c>
      <c r="E4" s="347" t="s">
        <v>685</v>
      </c>
      <c r="F4" s="348" t="s">
        <v>414</v>
      </c>
      <c r="G4" s="347" t="s">
        <v>685</v>
      </c>
      <c r="H4" s="346" t="s">
        <v>414</v>
      </c>
      <c r="I4" s="347" t="s">
        <v>685</v>
      </c>
      <c r="J4" s="346" t="s">
        <v>414</v>
      </c>
      <c r="K4" s="347" t="s">
        <v>685</v>
      </c>
      <c r="L4" s="346" t="s">
        <v>414</v>
      </c>
      <c r="M4" s="347" t="s">
        <v>685</v>
      </c>
    </row>
    <row r="5" spans="1:13" ht="13.7" customHeight="1">
      <c r="A5" s="349">
        <v>2021</v>
      </c>
      <c r="B5" s="295">
        <v>24940969</v>
      </c>
      <c r="C5" s="701">
        <v>0.90654984294549212</v>
      </c>
      <c r="D5" s="22">
        <v>5050416</v>
      </c>
      <c r="E5" s="350">
        <v>0.38738387577477162</v>
      </c>
      <c r="F5" s="22">
        <v>64447</v>
      </c>
      <c r="G5" s="350">
        <v>1.672267184122922</v>
      </c>
      <c r="H5" s="22">
        <v>238456</v>
      </c>
      <c r="I5" s="350">
        <v>1.2504723770864201</v>
      </c>
      <c r="J5" s="22">
        <v>5734276</v>
      </c>
      <c r="K5" s="350">
        <v>1.8942461841251035</v>
      </c>
      <c r="L5" s="803">
        <v>37046864</v>
      </c>
      <c r="M5" s="806">
        <v>1.0636643952742775</v>
      </c>
    </row>
    <row r="6" spans="1:13" ht="13.7" customHeight="1">
      <c r="A6" s="349">
        <v>2022</v>
      </c>
      <c r="B6" s="331">
        <v>25222554</v>
      </c>
      <c r="C6" s="247">
        <v>1.1290058537821945</v>
      </c>
      <c r="D6" s="19">
        <v>5075068</v>
      </c>
      <c r="E6" s="247">
        <v>0.48811820650020987</v>
      </c>
      <c r="F6" s="19">
        <v>65377</v>
      </c>
      <c r="G6" s="247">
        <v>1.4430462240290431</v>
      </c>
      <c r="H6" s="19">
        <v>245075</v>
      </c>
      <c r="I6" s="247">
        <v>2.7757741470124442</v>
      </c>
      <c r="J6" s="22">
        <v>5849305</v>
      </c>
      <c r="K6" s="247">
        <v>2.005989945374087</v>
      </c>
      <c r="L6" s="804">
        <v>37510944</v>
      </c>
      <c r="M6" s="807">
        <v>1.252683627958362</v>
      </c>
    </row>
    <row r="7" spans="1:13" ht="13.7" customHeight="1">
      <c r="A7" s="349">
        <v>2023</v>
      </c>
      <c r="B7" s="331">
        <v>25356594</v>
      </c>
      <c r="C7" s="247">
        <v>0.53142913283088511</v>
      </c>
      <c r="D7" s="19">
        <v>5148231</v>
      </c>
      <c r="E7" s="247">
        <v>1.4416161517441628</v>
      </c>
      <c r="F7" s="19">
        <v>66638</v>
      </c>
      <c r="G7" s="247">
        <v>1.9288128852654518</v>
      </c>
      <c r="H7" s="19">
        <v>253334</v>
      </c>
      <c r="I7" s="247">
        <v>3.3699887789452099</v>
      </c>
      <c r="J7" s="22">
        <v>5978473</v>
      </c>
      <c r="K7" s="247">
        <v>2.2082623491166853</v>
      </c>
      <c r="L7" s="804">
        <v>37890861</v>
      </c>
      <c r="M7" s="807">
        <v>1.0128164196560929</v>
      </c>
    </row>
    <row r="8" spans="1:13" ht="13.7" customHeight="1">
      <c r="A8" s="349">
        <v>2024</v>
      </c>
      <c r="B8" s="331">
        <v>25244531</v>
      </c>
      <c r="C8" s="247">
        <v>-0.44194815754828864</v>
      </c>
      <c r="D8" s="19">
        <v>5203435</v>
      </c>
      <c r="E8" s="247">
        <v>1.0722906567323776</v>
      </c>
      <c r="F8" s="19">
        <v>67432</v>
      </c>
      <c r="G8" s="247">
        <v>1.1915123503106306</v>
      </c>
      <c r="H8" s="19">
        <v>259417</v>
      </c>
      <c r="I8" s="247">
        <v>2.4011778916371185</v>
      </c>
      <c r="J8" s="22">
        <v>5959589</v>
      </c>
      <c r="K8" s="247">
        <v>-0.3158666100858909</v>
      </c>
      <c r="L8" s="804">
        <v>37862492</v>
      </c>
      <c r="M8" s="807">
        <v>-7.487029656042532E-2</v>
      </c>
    </row>
    <row r="9" spans="1:13" ht="13.7" customHeight="1">
      <c r="A9" s="351">
        <v>2025</v>
      </c>
      <c r="B9" s="352">
        <v>25788487</v>
      </c>
      <c r="C9" s="340">
        <v>2.1547478937121056</v>
      </c>
      <c r="D9" s="265">
        <v>5241901</v>
      </c>
      <c r="E9" s="340">
        <v>0.73924244273253503</v>
      </c>
      <c r="F9" s="265">
        <v>68332</v>
      </c>
      <c r="G9" s="340">
        <v>1.3346778977340046</v>
      </c>
      <c r="H9" s="265">
        <v>266187</v>
      </c>
      <c r="I9" s="340">
        <v>2.6096978995208575</v>
      </c>
      <c r="J9" s="29">
        <v>6105546</v>
      </c>
      <c r="K9" s="340">
        <v>2.4491118431153591</v>
      </c>
      <c r="L9" s="805">
        <v>38641165</v>
      </c>
      <c r="M9" s="808">
        <v>2.0565814843882979</v>
      </c>
    </row>
    <row r="10" spans="1:13" ht="13.7" customHeight="1">
      <c r="A10" s="253" t="s">
        <v>416</v>
      </c>
      <c r="I10" s="253"/>
      <c r="J10" s="253"/>
      <c r="K10" s="253"/>
      <c r="L10" s="253"/>
      <c r="M10" s="244" t="s">
        <v>415</v>
      </c>
    </row>
    <row r="11" spans="1:13" ht="13.7" customHeight="1">
      <c r="A11" s="253" t="s">
        <v>417</v>
      </c>
      <c r="B11" s="253"/>
      <c r="C11" s="254"/>
      <c r="D11" s="253"/>
      <c r="E11" s="253"/>
    </row>
    <row r="12" spans="1:13" ht="13.7" customHeight="1">
      <c r="I12" s="253"/>
      <c r="J12" s="253"/>
      <c r="K12" s="253"/>
      <c r="L12" s="253"/>
      <c r="M12" s="244"/>
    </row>
    <row r="13" spans="1:13" ht="13.7" customHeight="1">
      <c r="A13" s="253"/>
      <c r="B13" s="253"/>
      <c r="C13" s="253"/>
      <c r="D13" s="253"/>
      <c r="E13" s="253"/>
    </row>
  </sheetData>
  <mergeCells count="7">
    <mergeCell ref="L3:M3"/>
    <mergeCell ref="A1:E2"/>
    <mergeCell ref="B3:C3"/>
    <mergeCell ref="D3:E3"/>
    <mergeCell ref="F3:G3"/>
    <mergeCell ref="H3:I3"/>
    <mergeCell ref="J3:K3"/>
  </mergeCells>
  <conditionalFormatting sqref="C5:C7">
    <cfRule type="cellIs" dxfId="122" priority="5" operator="between">
      <formula>0.0001</formula>
      <formula>0.49999</formula>
    </cfRule>
  </conditionalFormatting>
  <conditionalFormatting sqref="N7">
    <cfRule type="cellIs" dxfId="121" priority="12" operator="between">
      <formula>0.0001</formula>
      <formula>0.49999</formula>
    </cfRule>
  </conditionalFormatting>
  <hyperlinks>
    <hyperlink ref="H1" location="INDICE!A1" display="Contents" xr:uid="{00000000-0004-0000-1900-000000000000}"/>
  </hyperlinks>
  <printOptions horizontalCentered="1"/>
  <pageMargins left="0.70866141732283472" right="0.70866141732283472" top="0.74803149606299213" bottom="0.74803149606299213" header="0.31496062992125984" footer="0.31496062992125984"/>
  <pageSetup paperSize="9" scale="74"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9"/>
  <dimension ref="A1:T28"/>
  <sheetViews>
    <sheetView workbookViewId="0">
      <selection sqref="A1:E2"/>
    </sheetView>
  </sheetViews>
  <sheetFormatPr baseColWidth="10" defaultRowHeight="13.5"/>
  <cols>
    <col min="1" max="1" width="25.5703125" style="354" customWidth="1"/>
    <col min="2" max="3" width="11.5703125" style="354" bestFit="1" customWidth="1"/>
    <col min="4" max="5" width="12" style="354" bestFit="1" customWidth="1"/>
    <col min="6" max="6" width="11.5703125" style="354" bestFit="1" customWidth="1"/>
    <col min="7" max="8" width="11.7109375" style="354" customWidth="1"/>
    <col min="9" max="9" width="11.42578125" style="354"/>
    <col min="10" max="10" width="17.7109375" style="354" bestFit="1" customWidth="1"/>
    <col min="11" max="256" width="11.42578125" style="354"/>
    <col min="257" max="257" width="25.5703125" style="354" customWidth="1"/>
    <col min="258" max="259" width="11.5703125" style="354" bestFit="1" customWidth="1"/>
    <col min="260" max="261" width="12" style="354" bestFit="1" customWidth="1"/>
    <col min="262" max="262" width="11.5703125" style="354" bestFit="1" customWidth="1"/>
    <col min="263" max="512" width="11.42578125" style="354"/>
    <col min="513" max="513" width="25.5703125" style="354" customWidth="1"/>
    <col min="514" max="515" width="11.5703125" style="354" bestFit="1" customWidth="1"/>
    <col min="516" max="517" width="12" style="354" bestFit="1" customWidth="1"/>
    <col min="518" max="518" width="11.5703125" style="354" bestFit="1" customWidth="1"/>
    <col min="519" max="768" width="11.42578125" style="354"/>
    <col min="769" max="769" width="25.5703125" style="354" customWidth="1"/>
    <col min="770" max="771" width="11.5703125" style="354" bestFit="1" customWidth="1"/>
    <col min="772" max="773" width="12" style="354" bestFit="1" customWidth="1"/>
    <col min="774" max="774" width="11.5703125" style="354" bestFit="1" customWidth="1"/>
    <col min="775" max="1024" width="11.42578125" style="354"/>
    <col min="1025" max="1025" width="25.5703125" style="354" customWidth="1"/>
    <col min="1026" max="1027" width="11.5703125" style="354" bestFit="1" customWidth="1"/>
    <col min="1028" max="1029" width="12" style="354" bestFit="1" customWidth="1"/>
    <col min="1030" max="1030" width="11.5703125" style="354" bestFit="1" customWidth="1"/>
    <col min="1031" max="1280" width="11.42578125" style="354"/>
    <col min="1281" max="1281" width="25.5703125" style="354" customWidth="1"/>
    <col min="1282" max="1283" width="11.5703125" style="354" bestFit="1" customWidth="1"/>
    <col min="1284" max="1285" width="12" style="354" bestFit="1" customWidth="1"/>
    <col min="1286" max="1286" width="11.5703125" style="354" bestFit="1" customWidth="1"/>
    <col min="1287" max="1536" width="11.42578125" style="354"/>
    <col min="1537" max="1537" width="25.5703125" style="354" customWidth="1"/>
    <col min="1538" max="1539" width="11.5703125" style="354" bestFit="1" customWidth="1"/>
    <col min="1540" max="1541" width="12" style="354" bestFit="1" customWidth="1"/>
    <col min="1542" max="1542" width="11.5703125" style="354" bestFit="1" customWidth="1"/>
    <col min="1543" max="1792" width="11.42578125" style="354"/>
    <col min="1793" max="1793" width="25.5703125" style="354" customWidth="1"/>
    <col min="1794" max="1795" width="11.5703125" style="354" bestFit="1" customWidth="1"/>
    <col min="1796" max="1797" width="12" style="354" bestFit="1" customWidth="1"/>
    <col min="1798" max="1798" width="11.5703125" style="354" bestFit="1" customWidth="1"/>
    <col min="1799" max="2048" width="11.42578125" style="354"/>
    <col min="2049" max="2049" width="25.5703125" style="354" customWidth="1"/>
    <col min="2050" max="2051" width="11.5703125" style="354" bestFit="1" customWidth="1"/>
    <col min="2052" max="2053" width="12" style="354" bestFit="1" customWidth="1"/>
    <col min="2054" max="2054" width="11.5703125" style="354" bestFit="1" customWidth="1"/>
    <col min="2055" max="2304" width="11.42578125" style="354"/>
    <col min="2305" max="2305" width="25.5703125" style="354" customWidth="1"/>
    <col min="2306" max="2307" width="11.5703125" style="354" bestFit="1" customWidth="1"/>
    <col min="2308" max="2309" width="12" style="354" bestFit="1" customWidth="1"/>
    <col min="2310" max="2310" width="11.5703125" style="354" bestFit="1" customWidth="1"/>
    <col min="2311" max="2560" width="11.42578125" style="354"/>
    <col min="2561" max="2561" width="25.5703125" style="354" customWidth="1"/>
    <col min="2562" max="2563" width="11.5703125" style="354" bestFit="1" customWidth="1"/>
    <col min="2564" max="2565" width="12" style="354" bestFit="1" customWidth="1"/>
    <col min="2566" max="2566" width="11.5703125" style="354" bestFit="1" customWidth="1"/>
    <col min="2567" max="2816" width="11.42578125" style="354"/>
    <col min="2817" max="2817" width="25.5703125" style="354" customWidth="1"/>
    <col min="2818" max="2819" width="11.5703125" style="354" bestFit="1" customWidth="1"/>
    <col min="2820" max="2821" width="12" style="354" bestFit="1" customWidth="1"/>
    <col min="2822" max="2822" width="11.5703125" style="354" bestFit="1" customWidth="1"/>
    <col min="2823" max="3072" width="11.42578125" style="354"/>
    <col min="3073" max="3073" width="25.5703125" style="354" customWidth="1"/>
    <col min="3074" max="3075" width="11.5703125" style="354" bestFit="1" customWidth="1"/>
    <col min="3076" max="3077" width="12" style="354" bestFit="1" customWidth="1"/>
    <col min="3078" max="3078" width="11.5703125" style="354" bestFit="1" customWidth="1"/>
    <col min="3079" max="3328" width="11.42578125" style="354"/>
    <col min="3329" max="3329" width="25.5703125" style="354" customWidth="1"/>
    <col min="3330" max="3331" width="11.5703125" style="354" bestFit="1" customWidth="1"/>
    <col min="3332" max="3333" width="12" style="354" bestFit="1" customWidth="1"/>
    <col min="3334" max="3334" width="11.5703125" style="354" bestFit="1" customWidth="1"/>
    <col min="3335" max="3584" width="11.42578125" style="354"/>
    <col min="3585" max="3585" width="25.5703125" style="354" customWidth="1"/>
    <col min="3586" max="3587" width="11.5703125" style="354" bestFit="1" customWidth="1"/>
    <col min="3588" max="3589" width="12" style="354" bestFit="1" customWidth="1"/>
    <col min="3590" max="3590" width="11.5703125" style="354" bestFit="1" customWidth="1"/>
    <col min="3591" max="3840" width="11.42578125" style="354"/>
    <col min="3841" max="3841" width="25.5703125" style="354" customWidth="1"/>
    <col min="3842" max="3843" width="11.5703125" style="354" bestFit="1" customWidth="1"/>
    <col min="3844" max="3845" width="12" style="354" bestFit="1" customWidth="1"/>
    <col min="3846" max="3846" width="11.5703125" style="354" bestFit="1" customWidth="1"/>
    <col min="3847" max="4096" width="11.42578125" style="354"/>
    <col min="4097" max="4097" width="25.5703125" style="354" customWidth="1"/>
    <col min="4098" max="4099" width="11.5703125" style="354" bestFit="1" customWidth="1"/>
    <col min="4100" max="4101" width="12" style="354" bestFit="1" customWidth="1"/>
    <col min="4102" max="4102" width="11.5703125" style="354" bestFit="1" customWidth="1"/>
    <col min="4103" max="4352" width="11.42578125" style="354"/>
    <col min="4353" max="4353" width="25.5703125" style="354" customWidth="1"/>
    <col min="4354" max="4355" width="11.5703125" style="354" bestFit="1" customWidth="1"/>
    <col min="4356" max="4357" width="12" style="354" bestFit="1" customWidth="1"/>
    <col min="4358" max="4358" width="11.5703125" style="354" bestFit="1" customWidth="1"/>
    <col min="4359" max="4608" width="11.42578125" style="354"/>
    <col min="4609" max="4609" width="25.5703125" style="354" customWidth="1"/>
    <col min="4610" max="4611" width="11.5703125" style="354" bestFit="1" customWidth="1"/>
    <col min="4612" max="4613" width="12" style="354" bestFit="1" customWidth="1"/>
    <col min="4614" max="4614" width="11.5703125" style="354" bestFit="1" customWidth="1"/>
    <col min="4615" max="4864" width="11.42578125" style="354"/>
    <col min="4865" max="4865" width="25.5703125" style="354" customWidth="1"/>
    <col min="4866" max="4867" width="11.5703125" style="354" bestFit="1" customWidth="1"/>
    <col min="4868" max="4869" width="12" style="354" bestFit="1" customWidth="1"/>
    <col min="4870" max="4870" width="11.5703125" style="354" bestFit="1" customWidth="1"/>
    <col min="4871" max="5120" width="11.42578125" style="354"/>
    <col min="5121" max="5121" width="25.5703125" style="354" customWidth="1"/>
    <col min="5122" max="5123" width="11.5703125" style="354" bestFit="1" customWidth="1"/>
    <col min="5124" max="5125" width="12" style="354" bestFit="1" customWidth="1"/>
    <col min="5126" max="5126" width="11.5703125" style="354" bestFit="1" customWidth="1"/>
    <col min="5127" max="5376" width="11.42578125" style="354"/>
    <col min="5377" max="5377" width="25.5703125" style="354" customWidth="1"/>
    <col min="5378" max="5379" width="11.5703125" style="354" bestFit="1" customWidth="1"/>
    <col min="5380" max="5381" width="12" style="354" bestFit="1" customWidth="1"/>
    <col min="5382" max="5382" width="11.5703125" style="354" bestFit="1" customWidth="1"/>
    <col min="5383" max="5632" width="11.42578125" style="354"/>
    <col min="5633" max="5633" width="25.5703125" style="354" customWidth="1"/>
    <col min="5634" max="5635" width="11.5703125" style="354" bestFit="1" customWidth="1"/>
    <col min="5636" max="5637" width="12" style="354" bestFit="1" customWidth="1"/>
    <col min="5638" max="5638" width="11.5703125" style="354" bestFit="1" customWidth="1"/>
    <col min="5639" max="5888" width="11.42578125" style="354"/>
    <col min="5889" max="5889" width="25.5703125" style="354" customWidth="1"/>
    <col min="5890" max="5891" width="11.5703125" style="354" bestFit="1" customWidth="1"/>
    <col min="5892" max="5893" width="12" style="354" bestFit="1" customWidth="1"/>
    <col min="5894" max="5894" width="11.5703125" style="354" bestFit="1" customWidth="1"/>
    <col min="5895" max="6144" width="11.42578125" style="354"/>
    <col min="6145" max="6145" width="25.5703125" style="354" customWidth="1"/>
    <col min="6146" max="6147" width="11.5703125" style="354" bestFit="1" customWidth="1"/>
    <col min="6148" max="6149" width="12" style="354" bestFit="1" customWidth="1"/>
    <col min="6150" max="6150" width="11.5703125" style="354" bestFit="1" customWidth="1"/>
    <col min="6151" max="6400" width="11.42578125" style="354"/>
    <col min="6401" max="6401" width="25.5703125" style="354" customWidth="1"/>
    <col min="6402" max="6403" width="11.5703125" style="354" bestFit="1" customWidth="1"/>
    <col min="6404" max="6405" width="12" style="354" bestFit="1" customWidth="1"/>
    <col min="6406" max="6406" width="11.5703125" style="354" bestFit="1" customWidth="1"/>
    <col min="6407" max="6656" width="11.42578125" style="354"/>
    <col min="6657" max="6657" width="25.5703125" style="354" customWidth="1"/>
    <col min="6658" max="6659" width="11.5703125" style="354" bestFit="1" customWidth="1"/>
    <col min="6660" max="6661" width="12" style="354" bestFit="1" customWidth="1"/>
    <col min="6662" max="6662" width="11.5703125" style="354" bestFit="1" customWidth="1"/>
    <col min="6663" max="6912" width="11.42578125" style="354"/>
    <col min="6913" max="6913" width="25.5703125" style="354" customWidth="1"/>
    <col min="6914" max="6915" width="11.5703125" style="354" bestFit="1" customWidth="1"/>
    <col min="6916" max="6917" width="12" style="354" bestFit="1" customWidth="1"/>
    <col min="6918" max="6918" width="11.5703125" style="354" bestFit="1" customWidth="1"/>
    <col min="6919" max="7168" width="11.42578125" style="354"/>
    <col min="7169" max="7169" width="25.5703125" style="354" customWidth="1"/>
    <col min="7170" max="7171" width="11.5703125" style="354" bestFit="1" customWidth="1"/>
    <col min="7172" max="7173" width="12" style="354" bestFit="1" customWidth="1"/>
    <col min="7174" max="7174" width="11.5703125" style="354" bestFit="1" customWidth="1"/>
    <col min="7175" max="7424" width="11.42578125" style="354"/>
    <col min="7425" max="7425" width="25.5703125" style="354" customWidth="1"/>
    <col min="7426" max="7427" width="11.5703125" style="354" bestFit="1" customWidth="1"/>
    <col min="7428" max="7429" width="12" style="354" bestFit="1" customWidth="1"/>
    <col min="7430" max="7430" width="11.5703125" style="354" bestFit="1" customWidth="1"/>
    <col min="7431" max="7680" width="11.42578125" style="354"/>
    <col min="7681" max="7681" width="25.5703125" style="354" customWidth="1"/>
    <col min="7682" max="7683" width="11.5703125" style="354" bestFit="1" customWidth="1"/>
    <col min="7684" max="7685" width="12" style="354" bestFit="1" customWidth="1"/>
    <col min="7686" max="7686" width="11.5703125" style="354" bestFit="1" customWidth="1"/>
    <col min="7687" max="7936" width="11.42578125" style="354"/>
    <col min="7937" max="7937" width="25.5703125" style="354" customWidth="1"/>
    <col min="7938" max="7939" width="11.5703125" style="354" bestFit="1" customWidth="1"/>
    <col min="7940" max="7941" width="12" style="354" bestFit="1" customWidth="1"/>
    <col min="7942" max="7942" width="11.5703125" style="354" bestFit="1" customWidth="1"/>
    <col min="7943" max="8192" width="11.42578125" style="354"/>
    <col min="8193" max="8193" width="25.5703125" style="354" customWidth="1"/>
    <col min="8194" max="8195" width="11.5703125" style="354" bestFit="1" customWidth="1"/>
    <col min="8196" max="8197" width="12" style="354" bestFit="1" customWidth="1"/>
    <col min="8198" max="8198" width="11.5703125" style="354" bestFit="1" customWidth="1"/>
    <col min="8199" max="8448" width="11.42578125" style="354"/>
    <col min="8449" max="8449" width="25.5703125" style="354" customWidth="1"/>
    <col min="8450" max="8451" width="11.5703125" style="354" bestFit="1" customWidth="1"/>
    <col min="8452" max="8453" width="12" style="354" bestFit="1" customWidth="1"/>
    <col min="8454" max="8454" width="11.5703125" style="354" bestFit="1" customWidth="1"/>
    <col min="8455" max="8704" width="11.42578125" style="354"/>
    <col min="8705" max="8705" width="25.5703125" style="354" customWidth="1"/>
    <col min="8706" max="8707" width="11.5703125" style="354" bestFit="1" customWidth="1"/>
    <col min="8708" max="8709" width="12" style="354" bestFit="1" customWidth="1"/>
    <col min="8710" max="8710" width="11.5703125" style="354" bestFit="1" customWidth="1"/>
    <col min="8711" max="8960" width="11.42578125" style="354"/>
    <col min="8961" max="8961" width="25.5703125" style="354" customWidth="1"/>
    <col min="8962" max="8963" width="11.5703125" style="354" bestFit="1" customWidth="1"/>
    <col min="8964" max="8965" width="12" style="354" bestFit="1" customWidth="1"/>
    <col min="8966" max="8966" width="11.5703125" style="354" bestFit="1" customWidth="1"/>
    <col min="8967" max="9216" width="11.42578125" style="354"/>
    <col min="9217" max="9217" width="25.5703125" style="354" customWidth="1"/>
    <col min="9218" max="9219" width="11.5703125" style="354" bestFit="1" customWidth="1"/>
    <col min="9220" max="9221" width="12" style="354" bestFit="1" customWidth="1"/>
    <col min="9222" max="9222" width="11.5703125" style="354" bestFit="1" customWidth="1"/>
    <col min="9223" max="9472" width="11.42578125" style="354"/>
    <col min="9473" max="9473" width="25.5703125" style="354" customWidth="1"/>
    <col min="9474" max="9475" width="11.5703125" style="354" bestFit="1" customWidth="1"/>
    <col min="9476" max="9477" width="12" style="354" bestFit="1" customWidth="1"/>
    <col min="9478" max="9478" width="11.5703125" style="354" bestFit="1" customWidth="1"/>
    <col min="9479" max="9728" width="11.42578125" style="354"/>
    <col min="9729" max="9729" width="25.5703125" style="354" customWidth="1"/>
    <col min="9730" max="9731" width="11.5703125" style="354" bestFit="1" customWidth="1"/>
    <col min="9732" max="9733" width="12" style="354" bestFit="1" customWidth="1"/>
    <col min="9734" max="9734" width="11.5703125" style="354" bestFit="1" customWidth="1"/>
    <col min="9735" max="9984" width="11.42578125" style="354"/>
    <col min="9985" max="9985" width="25.5703125" style="354" customWidth="1"/>
    <col min="9986" max="9987" width="11.5703125" style="354" bestFit="1" customWidth="1"/>
    <col min="9988" max="9989" width="12" style="354" bestFit="1" customWidth="1"/>
    <col min="9990" max="9990" width="11.5703125" style="354" bestFit="1" customWidth="1"/>
    <col min="9991" max="10240" width="11.42578125" style="354"/>
    <col min="10241" max="10241" width="25.5703125" style="354" customWidth="1"/>
    <col min="10242" max="10243" width="11.5703125" style="354" bestFit="1" customWidth="1"/>
    <col min="10244" max="10245" width="12" style="354" bestFit="1" customWidth="1"/>
    <col min="10246" max="10246" width="11.5703125" style="354" bestFit="1" customWidth="1"/>
    <col min="10247" max="10496" width="11.42578125" style="354"/>
    <col min="10497" max="10497" width="25.5703125" style="354" customWidth="1"/>
    <col min="10498" max="10499" width="11.5703125" style="354" bestFit="1" customWidth="1"/>
    <col min="10500" max="10501" width="12" style="354" bestFit="1" customWidth="1"/>
    <col min="10502" max="10502" width="11.5703125" style="354" bestFit="1" customWidth="1"/>
    <col min="10503" max="10752" width="11.42578125" style="354"/>
    <col min="10753" max="10753" width="25.5703125" style="354" customWidth="1"/>
    <col min="10754" max="10755" width="11.5703125" style="354" bestFit="1" customWidth="1"/>
    <col min="10756" max="10757" width="12" style="354" bestFit="1" customWidth="1"/>
    <col min="10758" max="10758" width="11.5703125" style="354" bestFit="1" customWidth="1"/>
    <col min="10759" max="11008" width="11.42578125" style="354"/>
    <col min="11009" max="11009" width="25.5703125" style="354" customWidth="1"/>
    <col min="11010" max="11011" width="11.5703125" style="354" bestFit="1" customWidth="1"/>
    <col min="11012" max="11013" width="12" style="354" bestFit="1" customWidth="1"/>
    <col min="11014" max="11014" width="11.5703125" style="354" bestFit="1" customWidth="1"/>
    <col min="11015" max="11264" width="11.42578125" style="354"/>
    <col min="11265" max="11265" width="25.5703125" style="354" customWidth="1"/>
    <col min="11266" max="11267" width="11.5703125" style="354" bestFit="1" customWidth="1"/>
    <col min="11268" max="11269" width="12" style="354" bestFit="1" customWidth="1"/>
    <col min="11270" max="11270" width="11.5703125" style="354" bestFit="1" customWidth="1"/>
    <col min="11271" max="11520" width="11.42578125" style="354"/>
    <col min="11521" max="11521" width="25.5703125" style="354" customWidth="1"/>
    <col min="11522" max="11523" width="11.5703125" style="354" bestFit="1" customWidth="1"/>
    <col min="11524" max="11525" width="12" style="354" bestFit="1" customWidth="1"/>
    <col min="11526" max="11526" width="11.5703125" style="354" bestFit="1" customWidth="1"/>
    <col min="11527" max="11776" width="11.42578125" style="354"/>
    <col min="11777" max="11777" width="25.5703125" style="354" customWidth="1"/>
    <col min="11778" max="11779" width="11.5703125" style="354" bestFit="1" customWidth="1"/>
    <col min="11780" max="11781" width="12" style="354" bestFit="1" customWidth="1"/>
    <col min="11782" max="11782" width="11.5703125" style="354" bestFit="1" customWidth="1"/>
    <col min="11783" max="12032" width="11.42578125" style="354"/>
    <col min="12033" max="12033" width="25.5703125" style="354" customWidth="1"/>
    <col min="12034" max="12035" width="11.5703125" style="354" bestFit="1" customWidth="1"/>
    <col min="12036" max="12037" width="12" style="354" bestFit="1" customWidth="1"/>
    <col min="12038" max="12038" width="11.5703125" style="354" bestFit="1" customWidth="1"/>
    <col min="12039" max="12288" width="11.42578125" style="354"/>
    <col min="12289" max="12289" width="25.5703125" style="354" customWidth="1"/>
    <col min="12290" max="12291" width="11.5703125" style="354" bestFit="1" customWidth="1"/>
    <col min="12292" max="12293" width="12" style="354" bestFit="1" customWidth="1"/>
    <col min="12294" max="12294" width="11.5703125" style="354" bestFit="1" customWidth="1"/>
    <col min="12295" max="12544" width="11.42578125" style="354"/>
    <col min="12545" max="12545" width="25.5703125" style="354" customWidth="1"/>
    <col min="12546" max="12547" width="11.5703125" style="354" bestFit="1" customWidth="1"/>
    <col min="12548" max="12549" width="12" style="354" bestFit="1" customWidth="1"/>
    <col min="12550" max="12550" width="11.5703125" style="354" bestFit="1" customWidth="1"/>
    <col min="12551" max="12800" width="11.42578125" style="354"/>
    <col min="12801" max="12801" width="25.5703125" style="354" customWidth="1"/>
    <col min="12802" max="12803" width="11.5703125" style="354" bestFit="1" customWidth="1"/>
    <col min="12804" max="12805" width="12" style="354" bestFit="1" customWidth="1"/>
    <col min="12806" max="12806" width="11.5703125" style="354" bestFit="1" customWidth="1"/>
    <col min="12807" max="13056" width="11.42578125" style="354"/>
    <col min="13057" max="13057" width="25.5703125" style="354" customWidth="1"/>
    <col min="13058" max="13059" width="11.5703125" style="354" bestFit="1" customWidth="1"/>
    <col min="13060" max="13061" width="12" style="354" bestFit="1" customWidth="1"/>
    <col min="13062" max="13062" width="11.5703125" style="354" bestFit="1" customWidth="1"/>
    <col min="13063" max="13312" width="11.42578125" style="354"/>
    <col min="13313" max="13313" width="25.5703125" style="354" customWidth="1"/>
    <col min="13314" max="13315" width="11.5703125" style="354" bestFit="1" customWidth="1"/>
    <col min="13316" max="13317" width="12" style="354" bestFit="1" customWidth="1"/>
    <col min="13318" max="13318" width="11.5703125" style="354" bestFit="1" customWidth="1"/>
    <col min="13319" max="13568" width="11.42578125" style="354"/>
    <col min="13569" max="13569" width="25.5703125" style="354" customWidth="1"/>
    <col min="13570" max="13571" width="11.5703125" style="354" bestFit="1" customWidth="1"/>
    <col min="13572" max="13573" width="12" style="354" bestFit="1" customWidth="1"/>
    <col min="13574" max="13574" width="11.5703125" style="354" bestFit="1" customWidth="1"/>
    <col min="13575" max="13824" width="11.42578125" style="354"/>
    <col min="13825" max="13825" width="25.5703125" style="354" customWidth="1"/>
    <col min="13826" max="13827" width="11.5703125" style="354" bestFit="1" customWidth="1"/>
    <col min="13828" max="13829" width="12" style="354" bestFit="1" customWidth="1"/>
    <col min="13830" max="13830" width="11.5703125" style="354" bestFit="1" customWidth="1"/>
    <col min="13831" max="14080" width="11.42578125" style="354"/>
    <col min="14081" max="14081" width="25.5703125" style="354" customWidth="1"/>
    <col min="14082" max="14083" width="11.5703125" style="354" bestFit="1" customWidth="1"/>
    <col min="14084" max="14085" width="12" style="354" bestFit="1" customWidth="1"/>
    <col min="14086" max="14086" width="11.5703125" style="354" bestFit="1" customWidth="1"/>
    <col min="14087" max="14336" width="11.42578125" style="354"/>
    <col min="14337" max="14337" width="25.5703125" style="354" customWidth="1"/>
    <col min="14338" max="14339" width="11.5703125" style="354" bestFit="1" customWidth="1"/>
    <col min="14340" max="14341" width="12" style="354" bestFit="1" customWidth="1"/>
    <col min="14342" max="14342" width="11.5703125" style="354" bestFit="1" customWidth="1"/>
    <col min="14343" max="14592" width="11.42578125" style="354"/>
    <col min="14593" max="14593" width="25.5703125" style="354" customWidth="1"/>
    <col min="14594" max="14595" width="11.5703125" style="354" bestFit="1" customWidth="1"/>
    <col min="14596" max="14597" width="12" style="354" bestFit="1" customWidth="1"/>
    <col min="14598" max="14598" width="11.5703125" style="354" bestFit="1" customWidth="1"/>
    <col min="14599" max="14848" width="11.42578125" style="354"/>
    <col min="14849" max="14849" width="25.5703125" style="354" customWidth="1"/>
    <col min="14850" max="14851" width="11.5703125" style="354" bestFit="1" customWidth="1"/>
    <col min="14852" max="14853" width="12" style="354" bestFit="1" customWidth="1"/>
    <col min="14854" max="14854" width="11.5703125" style="354" bestFit="1" customWidth="1"/>
    <col min="14855" max="15104" width="11.42578125" style="354"/>
    <col min="15105" max="15105" width="25.5703125" style="354" customWidth="1"/>
    <col min="15106" max="15107" width="11.5703125" style="354" bestFit="1" customWidth="1"/>
    <col min="15108" max="15109" width="12" style="354" bestFit="1" customWidth="1"/>
    <col min="15110" max="15110" width="11.5703125" style="354" bestFit="1" customWidth="1"/>
    <col min="15111" max="15360" width="11.42578125" style="354"/>
    <col min="15361" max="15361" width="25.5703125" style="354" customWidth="1"/>
    <col min="15362" max="15363" width="11.5703125" style="354" bestFit="1" customWidth="1"/>
    <col min="15364" max="15365" width="12" style="354" bestFit="1" customWidth="1"/>
    <col min="15366" max="15366" width="11.5703125" style="354" bestFit="1" customWidth="1"/>
    <col min="15367" max="15616" width="11.42578125" style="354"/>
    <col min="15617" max="15617" width="25.5703125" style="354" customWidth="1"/>
    <col min="15618" max="15619" width="11.5703125" style="354" bestFit="1" customWidth="1"/>
    <col min="15620" max="15621" width="12" style="354" bestFit="1" customWidth="1"/>
    <col min="15622" max="15622" width="11.5703125" style="354" bestFit="1" customWidth="1"/>
    <col min="15623" max="15872" width="11.42578125" style="354"/>
    <col min="15873" max="15873" width="25.5703125" style="354" customWidth="1"/>
    <col min="15874" max="15875" width="11.5703125" style="354" bestFit="1" customWidth="1"/>
    <col min="15876" max="15877" width="12" style="354" bestFit="1" customWidth="1"/>
    <col min="15878" max="15878" width="11.5703125" style="354" bestFit="1" customWidth="1"/>
    <col min="15879" max="16128" width="11.42578125" style="354"/>
    <col min="16129" max="16129" width="25.5703125" style="354" customWidth="1"/>
    <col min="16130" max="16131" width="11.5703125" style="354" bestFit="1" customWidth="1"/>
    <col min="16132" max="16133" width="12" style="354" bestFit="1" customWidth="1"/>
    <col min="16134" max="16134" width="11.5703125" style="354" bestFit="1" customWidth="1"/>
    <col min="16135" max="16384" width="11.42578125" style="354"/>
  </cols>
  <sheetData>
    <row r="1" spans="1:20">
      <c r="A1" s="1042" t="s">
        <v>418</v>
      </c>
      <c r="B1" s="1042"/>
      <c r="C1" s="1042"/>
      <c r="D1" s="237"/>
      <c r="E1" s="237"/>
      <c r="F1" s="237"/>
      <c r="G1" s="237"/>
      <c r="H1" s="759" t="s">
        <v>214</v>
      </c>
    </row>
    <row r="2" spans="1:20">
      <c r="A2" s="1042"/>
      <c r="B2" s="1042"/>
      <c r="C2" s="1042"/>
      <c r="D2" s="237"/>
      <c r="E2" s="237"/>
      <c r="F2" s="237"/>
    </row>
    <row r="3" spans="1:20" ht="25.5">
      <c r="A3" s="355"/>
      <c r="B3" s="356">
        <v>2021</v>
      </c>
      <c r="C3" s="356">
        <v>2022</v>
      </c>
      <c r="D3" s="356">
        <v>2023</v>
      </c>
      <c r="E3" s="356">
        <v>2024</v>
      </c>
      <c r="F3" s="356">
        <v>2025</v>
      </c>
      <c r="G3" s="301" t="s">
        <v>328</v>
      </c>
      <c r="H3" s="475" t="s">
        <v>911</v>
      </c>
    </row>
    <row r="4" spans="1:20">
      <c r="A4" s="22" t="s">
        <v>906</v>
      </c>
      <c r="B4" s="22">
        <v>3229</v>
      </c>
      <c r="C4" s="22">
        <v>3225</v>
      </c>
      <c r="D4" s="22">
        <v>3219</v>
      </c>
      <c r="E4" s="22">
        <v>3226</v>
      </c>
      <c r="F4" s="21">
        <v>3212</v>
      </c>
      <c r="G4" s="247">
        <v>25.200062764788957</v>
      </c>
      <c r="H4" s="247">
        <v>-0.43397396156230628</v>
      </c>
    </row>
    <row r="5" spans="1:20">
      <c r="A5" s="357" t="s">
        <v>909</v>
      </c>
      <c r="B5" s="22">
        <v>1467</v>
      </c>
      <c r="C5" s="22">
        <v>1493</v>
      </c>
      <c r="D5" s="22">
        <v>1523</v>
      </c>
      <c r="E5" s="22">
        <v>1484</v>
      </c>
      <c r="F5" s="21">
        <v>1383</v>
      </c>
      <c r="G5" s="247">
        <v>10.85046289031853</v>
      </c>
      <c r="H5" s="247">
        <v>-6.8059299191374674</v>
      </c>
    </row>
    <row r="6" spans="1:20">
      <c r="A6" s="357" t="s">
        <v>904</v>
      </c>
      <c r="B6" s="22">
        <v>761</v>
      </c>
      <c r="C6" s="22">
        <v>751</v>
      </c>
      <c r="D6" s="22">
        <v>735</v>
      </c>
      <c r="E6" s="22">
        <v>703</v>
      </c>
      <c r="F6" s="21">
        <v>701</v>
      </c>
      <c r="G6" s="247">
        <v>5.4997646320414244</v>
      </c>
      <c r="H6" s="247">
        <v>-0.28449502133712662</v>
      </c>
    </row>
    <row r="7" spans="1:20">
      <c r="A7" s="357" t="s">
        <v>905</v>
      </c>
      <c r="B7" s="22">
        <v>553</v>
      </c>
      <c r="C7" s="22">
        <v>549</v>
      </c>
      <c r="D7" s="22">
        <v>533</v>
      </c>
      <c r="E7" s="22">
        <v>524</v>
      </c>
      <c r="F7" s="21">
        <v>512</v>
      </c>
      <c r="G7" s="247">
        <v>4.0169464930174179</v>
      </c>
      <c r="H7" s="247">
        <v>-2.2900763358778624</v>
      </c>
    </row>
    <row r="8" spans="1:20">
      <c r="A8" s="357" t="s">
        <v>907</v>
      </c>
      <c r="B8" s="10" t="s">
        <v>406</v>
      </c>
      <c r="C8" s="10" t="s">
        <v>406</v>
      </c>
      <c r="D8" s="10" t="s">
        <v>406</v>
      </c>
      <c r="E8" s="10" t="s">
        <v>406</v>
      </c>
      <c r="F8" s="21">
        <v>367</v>
      </c>
      <c r="G8" s="247">
        <v>2.879334693237094</v>
      </c>
      <c r="H8" s="10" t="s">
        <v>406</v>
      </c>
    </row>
    <row r="9" spans="1:20">
      <c r="A9" s="357" t="s">
        <v>910</v>
      </c>
      <c r="B9" s="22">
        <v>373</v>
      </c>
      <c r="C9" s="22">
        <v>368</v>
      </c>
      <c r="D9" s="22">
        <v>370</v>
      </c>
      <c r="E9" s="22">
        <v>362</v>
      </c>
      <c r="F9" s="21">
        <v>355</v>
      </c>
      <c r="G9" s="247">
        <v>2.7851875098069985</v>
      </c>
      <c r="H9" s="247">
        <v>-1.9337016574585635</v>
      </c>
    </row>
    <row r="10" spans="1:20">
      <c r="A10" s="357" t="s">
        <v>849</v>
      </c>
      <c r="B10" s="22">
        <v>611</v>
      </c>
      <c r="C10" s="22">
        <v>599</v>
      </c>
      <c r="D10" s="22">
        <v>579</v>
      </c>
      <c r="E10" s="22">
        <v>595</v>
      </c>
      <c r="F10" s="21">
        <v>573</v>
      </c>
      <c r="G10" s="247">
        <v>4.4955280087870708</v>
      </c>
      <c r="H10" s="247">
        <v>-3.6974789915966388</v>
      </c>
    </row>
    <row r="11" spans="1:20">
      <c r="A11" s="22" t="s">
        <v>850</v>
      </c>
      <c r="B11" s="19">
        <v>4976</v>
      </c>
      <c r="C11" s="19">
        <v>5395</v>
      </c>
      <c r="D11" s="19">
        <v>5576</v>
      </c>
      <c r="E11" s="19">
        <v>5736</v>
      </c>
      <c r="F11" s="11">
        <v>5643</v>
      </c>
      <c r="G11" s="10">
        <v>44.272713008002512</v>
      </c>
      <c r="H11" s="10">
        <v>-1.6213389121338913</v>
      </c>
    </row>
    <row r="12" spans="1:20">
      <c r="A12" s="358" t="s">
        <v>112</v>
      </c>
      <c r="B12" s="36">
        <v>11970</v>
      </c>
      <c r="C12" s="36">
        <v>12380</v>
      </c>
      <c r="D12" s="36">
        <v>12535</v>
      </c>
      <c r="E12" s="36">
        <v>12630</v>
      </c>
      <c r="F12" s="36">
        <v>12746</v>
      </c>
      <c r="G12" s="251">
        <v>100</v>
      </c>
      <c r="H12" s="251">
        <v>0.91844813935075209</v>
      </c>
    </row>
    <row r="13" spans="1:20">
      <c r="A13" s="253" t="s">
        <v>706</v>
      </c>
      <c r="B13" s="359"/>
      <c r="C13" s="237"/>
      <c r="D13" s="237"/>
      <c r="E13" s="237"/>
      <c r="F13" s="244"/>
      <c r="G13" s="244"/>
      <c r="H13" s="244" t="s">
        <v>908</v>
      </c>
    </row>
    <row r="14" spans="1:20">
      <c r="A14" s="253"/>
      <c r="J14" s="3"/>
      <c r="K14" s="3"/>
      <c r="L14" s="3"/>
      <c r="M14" s="3"/>
      <c r="N14" s="3"/>
      <c r="O14" s="3"/>
      <c r="P14" s="3"/>
      <c r="Q14" s="3"/>
      <c r="R14" s="3"/>
      <c r="S14" s="3"/>
      <c r="T14" s="3"/>
    </row>
    <row r="15" spans="1:20">
      <c r="J15" s="3"/>
      <c r="K15" s="3"/>
      <c r="L15" s="3"/>
      <c r="M15" s="3"/>
      <c r="N15" s="3"/>
      <c r="O15" s="3"/>
      <c r="P15" s="3"/>
      <c r="Q15" s="3"/>
      <c r="R15" s="3"/>
      <c r="S15" s="3"/>
      <c r="T15" s="3"/>
    </row>
    <row r="16" spans="1:20">
      <c r="J16" s="3"/>
      <c r="K16" s="3"/>
      <c r="L16" s="3"/>
      <c r="M16" s="3"/>
      <c r="N16" s="3"/>
      <c r="O16" s="3"/>
      <c r="P16" s="3"/>
      <c r="Q16" s="3"/>
      <c r="R16" s="3"/>
      <c r="S16" s="3"/>
      <c r="T16" s="3"/>
    </row>
    <row r="17" spans="2:20">
      <c r="J17" s="3"/>
      <c r="K17" s="3"/>
      <c r="L17" s="3"/>
      <c r="M17" s="3"/>
      <c r="N17" s="3"/>
      <c r="O17" s="3"/>
      <c r="P17" s="3"/>
      <c r="Q17" s="3"/>
      <c r="R17" s="3"/>
      <c r="S17" s="3"/>
      <c r="T17" s="3"/>
    </row>
    <row r="18" spans="2:20">
      <c r="J18" s="3"/>
      <c r="K18" s="3"/>
      <c r="L18" s="3"/>
      <c r="M18" s="3"/>
      <c r="N18" s="3"/>
      <c r="O18" s="3"/>
      <c r="P18" s="3"/>
      <c r="Q18" s="3"/>
      <c r="R18" s="3"/>
      <c r="S18" s="3"/>
      <c r="T18" s="3"/>
    </row>
    <row r="19" spans="2:20">
      <c r="J19" s="3"/>
      <c r="K19" s="3"/>
      <c r="L19" s="3"/>
      <c r="M19" s="3"/>
      <c r="N19" s="3"/>
      <c r="O19" s="3"/>
      <c r="P19" s="3"/>
      <c r="Q19" s="3"/>
      <c r="R19" s="3"/>
      <c r="S19" s="3"/>
      <c r="T19" s="3"/>
    </row>
    <row r="20" spans="2:20">
      <c r="J20" s="3"/>
      <c r="K20" s="3"/>
      <c r="L20" s="3"/>
      <c r="M20" s="3"/>
      <c r="N20" s="3"/>
      <c r="O20" s="3"/>
      <c r="P20" s="3"/>
      <c r="Q20" s="3"/>
      <c r="R20" s="3"/>
      <c r="S20" s="3"/>
      <c r="T20" s="3"/>
    </row>
    <row r="21" spans="2:20">
      <c r="J21" s="3"/>
      <c r="K21" s="3"/>
      <c r="L21" s="3"/>
      <c r="M21" s="3"/>
      <c r="N21" s="3"/>
      <c r="O21" s="3"/>
      <c r="P21" s="3"/>
      <c r="Q21" s="3"/>
      <c r="R21" s="3"/>
      <c r="S21" s="3"/>
      <c r="T21" s="3"/>
    </row>
    <row r="22" spans="2:20">
      <c r="J22" s="3"/>
      <c r="K22" s="3"/>
      <c r="L22" s="3"/>
      <c r="M22" s="3"/>
      <c r="N22" s="3"/>
      <c r="O22" s="3"/>
      <c r="P22" s="3"/>
      <c r="Q22" s="3"/>
      <c r="R22" s="3"/>
      <c r="S22" s="3"/>
      <c r="T22" s="3"/>
    </row>
    <row r="23" spans="2:20">
      <c r="J23" s="3"/>
      <c r="K23" s="3"/>
      <c r="L23" s="3"/>
      <c r="M23" s="3"/>
      <c r="N23" s="3"/>
      <c r="O23" s="3"/>
      <c r="P23" s="3"/>
      <c r="Q23" s="3"/>
      <c r="R23" s="3"/>
      <c r="S23" s="3"/>
      <c r="T23" s="3"/>
    </row>
    <row r="25" spans="2:20">
      <c r="B25" s="873"/>
      <c r="C25" s="873"/>
      <c r="D25" s="873"/>
      <c r="E25" s="873"/>
      <c r="F25" s="873"/>
    </row>
    <row r="26" spans="2:20">
      <c r="B26" s="873"/>
      <c r="C26" s="873"/>
      <c r="D26" s="873"/>
      <c r="E26" s="873"/>
      <c r="F26" s="873"/>
    </row>
    <row r="27" spans="2:20">
      <c r="B27" s="873"/>
      <c r="C27" s="873"/>
      <c r="D27" s="873"/>
      <c r="E27" s="873"/>
      <c r="F27" s="873"/>
    </row>
    <row r="28" spans="2:20">
      <c r="B28" s="873"/>
      <c r="C28" s="873"/>
      <c r="D28" s="873"/>
      <c r="E28" s="873"/>
      <c r="F28" s="873"/>
    </row>
  </sheetData>
  <mergeCells count="1">
    <mergeCell ref="A1:C2"/>
  </mergeCells>
  <conditionalFormatting sqref="D11:E11">
    <cfRule type="cellIs" dxfId="120" priority="4" operator="between">
      <formula>0.00001</formula>
      <formula>0.499</formula>
    </cfRule>
  </conditionalFormatting>
  <conditionalFormatting sqref="G11:H11">
    <cfRule type="cellIs" dxfId="119" priority="2" operator="between">
      <formula>0.00001</formula>
      <formula>0.499</formula>
    </cfRule>
  </conditionalFormatting>
  <hyperlinks>
    <hyperlink ref="H1" location="INDICE!A1" display="Contents" xr:uid="{00000000-0004-0000-1A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8DF51-48F4-4901-9391-FC16277BD000}">
  <sheetPr codeName="Hoja26">
    <pageSetUpPr fitToPage="1"/>
  </sheetPr>
  <dimension ref="A1:T9"/>
  <sheetViews>
    <sheetView workbookViewId="0">
      <selection sqref="A1:E2"/>
    </sheetView>
  </sheetViews>
  <sheetFormatPr baseColWidth="10" defaultColWidth="11.42578125" defaultRowHeight="13.7" customHeight="1"/>
  <cols>
    <col min="1" max="1" width="23.42578125" style="237" customWidth="1"/>
    <col min="2" max="6" width="9.7109375" style="237" customWidth="1"/>
    <col min="7" max="7" width="13.140625" style="237" bestFit="1" customWidth="1"/>
    <col min="8" max="20" width="9.5703125" style="237" customWidth="1"/>
    <col min="21" max="16384" width="11.42578125" style="237"/>
  </cols>
  <sheetData>
    <row r="1" spans="1:20" ht="13.7" customHeight="1">
      <c r="A1" s="1018" t="s">
        <v>228</v>
      </c>
      <c r="B1" s="1018"/>
      <c r="C1" s="241"/>
      <c r="D1" s="241"/>
      <c r="E1" s="241"/>
      <c r="F1" s="241"/>
      <c r="G1" s="241"/>
      <c r="H1" s="759" t="s">
        <v>214</v>
      </c>
    </row>
    <row r="2" spans="1:20" ht="13.7" customHeight="1">
      <c r="A2" s="1019"/>
      <c r="B2" s="1019"/>
      <c r="C2" s="243"/>
      <c r="D2" s="243"/>
      <c r="E2" s="243"/>
      <c r="F2" s="243"/>
      <c r="G2" s="243"/>
      <c r="T2" s="244" t="s">
        <v>339</v>
      </c>
    </row>
    <row r="3" spans="1:20" ht="13.7" customHeight="1">
      <c r="A3" s="360"/>
      <c r="B3" s="1029" t="s">
        <v>374</v>
      </c>
      <c r="C3" s="1029"/>
      <c r="D3" s="1029"/>
      <c r="E3" s="1029"/>
      <c r="F3" s="1029"/>
      <c r="G3" s="1029"/>
      <c r="H3" s="1030"/>
      <c r="I3" s="1031" t="s">
        <v>892</v>
      </c>
      <c r="J3" s="1029"/>
      <c r="K3" s="1029"/>
      <c r="L3" s="1029"/>
      <c r="M3" s="1029"/>
      <c r="N3" s="1029"/>
      <c r="O3" s="1029"/>
      <c r="P3" s="1029"/>
      <c r="Q3" s="1029"/>
      <c r="R3" s="1029"/>
      <c r="S3" s="1029"/>
      <c r="T3" s="1029"/>
    </row>
    <row r="4" spans="1:20" ht="13.7" customHeight="1">
      <c r="A4" s="361"/>
      <c r="B4" s="356">
        <v>2021</v>
      </c>
      <c r="C4" s="356">
        <v>2022</v>
      </c>
      <c r="D4" s="356">
        <v>2023</v>
      </c>
      <c r="E4" s="356">
        <v>2024</v>
      </c>
      <c r="F4" s="356">
        <v>2025</v>
      </c>
      <c r="G4" s="301" t="s">
        <v>328</v>
      </c>
      <c r="H4" s="362" t="s">
        <v>158</v>
      </c>
      <c r="I4" s="363" t="s">
        <v>159</v>
      </c>
      <c r="J4" s="364" t="s">
        <v>160</v>
      </c>
      <c r="K4" s="364" t="s">
        <v>161</v>
      </c>
      <c r="L4" s="364" t="s">
        <v>162</v>
      </c>
      <c r="M4" s="364" t="s">
        <v>161</v>
      </c>
      <c r="N4" s="364" t="s">
        <v>163</v>
      </c>
      <c r="O4" s="364" t="s">
        <v>163</v>
      </c>
      <c r="P4" s="364" t="s">
        <v>162</v>
      </c>
      <c r="Q4" s="364" t="s">
        <v>164</v>
      </c>
      <c r="R4" s="364" t="s">
        <v>165</v>
      </c>
      <c r="S4" s="364" t="s">
        <v>166</v>
      </c>
      <c r="T4" s="364" t="s">
        <v>167</v>
      </c>
    </row>
    <row r="5" spans="1:20" ht="13.7" customHeight="1">
      <c r="A5" s="365" t="s">
        <v>350</v>
      </c>
      <c r="B5" s="27">
        <v>3341.1511399999999</v>
      </c>
      <c r="C5" s="27">
        <v>5870.9155700000001</v>
      </c>
      <c r="D5" s="27">
        <v>6642.7156100000011</v>
      </c>
      <c r="E5" s="27">
        <v>7389.3235400000012</v>
      </c>
      <c r="F5" s="290">
        <v>7744.2376299999987</v>
      </c>
      <c r="G5" s="291">
        <v>99.999130199545519</v>
      </c>
      <c r="H5" s="292">
        <v>4.8030660462865242</v>
      </c>
      <c r="I5" s="293">
        <v>537.08561999999995</v>
      </c>
      <c r="J5" s="27">
        <v>506.1099900000001</v>
      </c>
      <c r="K5" s="27">
        <v>579.05181999999991</v>
      </c>
      <c r="L5" s="27">
        <v>624.30859999999961</v>
      </c>
      <c r="M5" s="27">
        <v>665.72855999999979</v>
      </c>
      <c r="N5" s="27">
        <v>694.00857000000019</v>
      </c>
      <c r="O5" s="27">
        <v>762.01864000000012</v>
      </c>
      <c r="P5" s="27">
        <v>758.06847000000005</v>
      </c>
      <c r="Q5" s="27">
        <v>708.65183999999999</v>
      </c>
      <c r="R5" s="27">
        <v>716.36178999999993</v>
      </c>
      <c r="S5" s="27">
        <v>591.33722999999998</v>
      </c>
      <c r="T5" s="27">
        <v>601.50649999999985</v>
      </c>
    </row>
    <row r="6" spans="1:20" ht="13.7" customHeight="1">
      <c r="A6" s="361" t="s">
        <v>351</v>
      </c>
      <c r="B6" s="366">
        <v>0.21012999999999996</v>
      </c>
      <c r="C6" s="366">
        <v>0.14043</v>
      </c>
      <c r="D6" s="366">
        <v>0.15354000000000001</v>
      </c>
      <c r="E6" s="366">
        <v>9.8649999999999988E-2</v>
      </c>
      <c r="F6" s="367">
        <v>6.7360000000000003E-2</v>
      </c>
      <c r="G6" s="366">
        <v>8.6980045448855714E-4</v>
      </c>
      <c r="H6" s="343">
        <v>-31.718195641155589</v>
      </c>
      <c r="I6" s="368">
        <v>1.9100000000000002E-3</v>
      </c>
      <c r="J6" s="296">
        <v>5.0000000000000001E-4</v>
      </c>
      <c r="K6" s="296">
        <v>1.3140000000000001E-2</v>
      </c>
      <c r="L6" s="296">
        <v>2.2200000000000002E-3</v>
      </c>
      <c r="M6" s="296">
        <v>1.5299999999999999E-2</v>
      </c>
      <c r="N6" s="296">
        <v>1.3089999999999999E-2</v>
      </c>
      <c r="O6" s="296">
        <v>2.8200000000000005E-3</v>
      </c>
      <c r="P6" s="296">
        <v>1.7200000000000002E-3</v>
      </c>
      <c r="Q6" s="296">
        <v>2.8000000000000004E-3</v>
      </c>
      <c r="R6" s="296">
        <v>5.7400000000000003E-3</v>
      </c>
      <c r="S6" s="296">
        <v>7.28E-3</v>
      </c>
      <c r="T6" s="296">
        <v>8.3999999999999993E-4</v>
      </c>
    </row>
    <row r="7" spans="1:20" ht="13.7" customHeight="1">
      <c r="A7" s="369" t="s">
        <v>112</v>
      </c>
      <c r="B7" s="36">
        <v>3341.3612699999999</v>
      </c>
      <c r="C7" s="36">
        <v>5871.0560000000005</v>
      </c>
      <c r="D7" s="36">
        <v>6642.8691500000014</v>
      </c>
      <c r="E7" s="36">
        <v>7389.4221900000011</v>
      </c>
      <c r="F7" s="36">
        <v>7744.3049899999987</v>
      </c>
      <c r="G7" s="370">
        <v>100</v>
      </c>
      <c r="H7" s="371">
        <v>4.8025784814441295</v>
      </c>
      <c r="I7" s="299">
        <v>537.0875299999999</v>
      </c>
      <c r="J7" s="36">
        <v>506.11049000000008</v>
      </c>
      <c r="K7" s="36">
        <v>579.06495999999993</v>
      </c>
      <c r="L7" s="36">
        <v>624.31081999999958</v>
      </c>
      <c r="M7" s="36">
        <v>665.74385999999981</v>
      </c>
      <c r="N7" s="36">
        <v>694.02166000000022</v>
      </c>
      <c r="O7" s="36">
        <v>762.02146000000016</v>
      </c>
      <c r="P7" s="36">
        <v>758.07019000000003</v>
      </c>
      <c r="Q7" s="36">
        <v>708.65463999999997</v>
      </c>
      <c r="R7" s="36">
        <v>716.36752999999987</v>
      </c>
      <c r="S7" s="36">
        <v>591.34451000000001</v>
      </c>
      <c r="T7" s="36">
        <v>601.50733999999989</v>
      </c>
    </row>
    <row r="8" spans="1:20" ht="13.7" customHeight="1">
      <c r="A8" s="253" t="s">
        <v>886</v>
      </c>
      <c r="B8" s="454"/>
      <c r="C8" s="454"/>
      <c r="D8" s="454"/>
      <c r="E8" s="454"/>
      <c r="F8" s="810"/>
      <c r="T8" s="244" t="s">
        <v>368</v>
      </c>
    </row>
    <row r="9" spans="1:20" ht="13.7" customHeight="1">
      <c r="A9" s="253" t="s">
        <v>370</v>
      </c>
      <c r="B9" s="454"/>
      <c r="C9" s="454"/>
      <c r="D9" s="454"/>
      <c r="E9" s="454"/>
      <c r="F9" s="454"/>
      <c r="G9" s="253"/>
      <c r="H9" s="253"/>
      <c r="I9" s="283"/>
      <c r="J9" s="283"/>
      <c r="K9" s="283"/>
      <c r="L9" s="283"/>
      <c r="M9" s="283"/>
    </row>
  </sheetData>
  <mergeCells count="3">
    <mergeCell ref="A1:B2"/>
    <mergeCell ref="B3:H3"/>
    <mergeCell ref="I3:T3"/>
  </mergeCells>
  <conditionalFormatting sqref="B6:G6">
    <cfRule type="cellIs" dxfId="118" priority="1" operator="between">
      <formula>0.0001</formula>
      <formula>0.5</formula>
    </cfRule>
  </conditionalFormatting>
  <conditionalFormatting sqref="I6:T6">
    <cfRule type="cellIs" dxfId="117" priority="2" operator="between">
      <formula>0.000111</formula>
      <formula>0.499</formula>
    </cfRule>
  </conditionalFormatting>
  <hyperlinks>
    <hyperlink ref="H1" location="INDICE!A1" display="Contents" xr:uid="{48A5DD07-6B73-4FD0-89E8-A0FCAF450C06}"/>
  </hyperlink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70BC4-AFA7-4E78-A98A-D3378CAF5481}">
  <sheetPr codeName="Hoja27">
    <pageSetUpPr fitToPage="1"/>
  </sheetPr>
  <dimension ref="A1:T10"/>
  <sheetViews>
    <sheetView workbookViewId="0">
      <selection sqref="A1:E2"/>
    </sheetView>
  </sheetViews>
  <sheetFormatPr baseColWidth="10" defaultColWidth="11.42578125" defaultRowHeight="13.7" customHeight="1"/>
  <cols>
    <col min="1" max="1" width="20.5703125" style="237" customWidth="1"/>
    <col min="2" max="6" width="9.7109375" style="237" customWidth="1"/>
    <col min="7" max="7" width="13.140625" style="237" bestFit="1" customWidth="1"/>
    <col min="8" max="20" width="9.7109375" style="237" customWidth="1"/>
    <col min="21" max="16384" width="11.42578125" style="237"/>
  </cols>
  <sheetData>
    <row r="1" spans="1:20" ht="13.7" customHeight="1">
      <c r="A1" s="1018" t="s">
        <v>229</v>
      </c>
      <c r="B1" s="1018"/>
      <c r="C1" s="241"/>
      <c r="D1" s="241"/>
      <c r="E1" s="241"/>
      <c r="F1" s="241"/>
      <c r="G1" s="241"/>
      <c r="H1" s="759" t="s">
        <v>214</v>
      </c>
    </row>
    <row r="2" spans="1:20" ht="13.7" customHeight="1">
      <c r="A2" s="1019"/>
      <c r="B2" s="1019"/>
      <c r="C2" s="243"/>
      <c r="D2" s="243"/>
      <c r="E2" s="243"/>
      <c r="F2" s="243"/>
      <c r="G2" s="243"/>
      <c r="T2" s="244" t="s">
        <v>339</v>
      </c>
    </row>
    <row r="3" spans="1:20" ht="13.7" customHeight="1">
      <c r="A3" s="245"/>
      <c r="B3" s="1029" t="s">
        <v>374</v>
      </c>
      <c r="C3" s="1029"/>
      <c r="D3" s="1029"/>
      <c r="E3" s="1029"/>
      <c r="F3" s="1029"/>
      <c r="G3" s="1029"/>
      <c r="H3" s="1030"/>
      <c r="I3" s="1031" t="s">
        <v>892</v>
      </c>
      <c r="J3" s="1029"/>
      <c r="K3" s="1029"/>
      <c r="L3" s="1029"/>
      <c r="M3" s="1029"/>
      <c r="N3" s="1029"/>
      <c r="O3" s="1029"/>
      <c r="P3" s="1029"/>
      <c r="Q3" s="1029"/>
      <c r="R3" s="1029"/>
      <c r="S3" s="1029"/>
      <c r="T3" s="1029"/>
    </row>
    <row r="4" spans="1:20" ht="13.7" customHeight="1">
      <c r="A4" s="246"/>
      <c r="B4" s="300">
        <v>2021</v>
      </c>
      <c r="C4" s="300">
        <v>2022</v>
      </c>
      <c r="D4" s="300">
        <v>2023</v>
      </c>
      <c r="E4" s="300">
        <v>2024</v>
      </c>
      <c r="F4" s="300">
        <v>2025</v>
      </c>
      <c r="G4" s="301" t="s">
        <v>328</v>
      </c>
      <c r="H4" s="362" t="s">
        <v>158</v>
      </c>
      <c r="I4" s="363" t="s">
        <v>159</v>
      </c>
      <c r="J4" s="364" t="s">
        <v>160</v>
      </c>
      <c r="K4" s="364" t="s">
        <v>161</v>
      </c>
      <c r="L4" s="364" t="s">
        <v>162</v>
      </c>
      <c r="M4" s="364" t="s">
        <v>161</v>
      </c>
      <c r="N4" s="364" t="s">
        <v>163</v>
      </c>
      <c r="O4" s="364" t="s">
        <v>163</v>
      </c>
      <c r="P4" s="364" t="s">
        <v>162</v>
      </c>
      <c r="Q4" s="364" t="s">
        <v>164</v>
      </c>
      <c r="R4" s="364" t="s">
        <v>165</v>
      </c>
      <c r="S4" s="364" t="s">
        <v>166</v>
      </c>
      <c r="T4" s="364" t="s">
        <v>167</v>
      </c>
    </row>
    <row r="5" spans="1:20" ht="13.7" customHeight="1">
      <c r="A5" s="281" t="s">
        <v>360</v>
      </c>
      <c r="B5" s="27">
        <v>1344.33446</v>
      </c>
      <c r="C5" s="27">
        <v>1421.1347400000002</v>
      </c>
      <c r="D5" s="27">
        <v>2093.4569299999998</v>
      </c>
      <c r="E5" s="27">
        <v>2732.9796000000006</v>
      </c>
      <c r="F5" s="290">
        <v>2462.2319099999995</v>
      </c>
      <c r="G5" s="291">
        <v>31.934273031214577</v>
      </c>
      <c r="H5" s="291">
        <v>-9.9066853627447848</v>
      </c>
      <c r="I5" s="293">
        <v>219.76664</v>
      </c>
      <c r="J5" s="27">
        <v>193.95731000000001</v>
      </c>
      <c r="K5" s="27">
        <v>255.71982999999994</v>
      </c>
      <c r="L5" s="27">
        <v>254.90267</v>
      </c>
      <c r="M5" s="27">
        <v>189.17885000000001</v>
      </c>
      <c r="N5" s="27">
        <v>190.29361999999998</v>
      </c>
      <c r="O5" s="27">
        <v>168.71870999999999</v>
      </c>
      <c r="P5" s="27">
        <v>195.91830999999999</v>
      </c>
      <c r="Q5" s="27">
        <v>193.00263999999996</v>
      </c>
      <c r="R5" s="27">
        <v>190.55520000000001</v>
      </c>
      <c r="S5" s="27">
        <v>199.60765000000001</v>
      </c>
      <c r="T5" s="27">
        <v>210.61048</v>
      </c>
    </row>
    <row r="6" spans="1:20" ht="13.7" customHeight="1">
      <c r="A6" s="237" t="s">
        <v>361</v>
      </c>
      <c r="B6" s="19">
        <v>4928.8100000000004</v>
      </c>
      <c r="C6" s="19">
        <v>6188.9296799999984</v>
      </c>
      <c r="D6" s="19">
        <v>5932.525239999999</v>
      </c>
      <c r="E6" s="19">
        <v>5828.4194600000001</v>
      </c>
      <c r="F6" s="11">
        <v>5248.0795400000006</v>
      </c>
      <c r="G6" s="340">
        <v>68.065726968785427</v>
      </c>
      <c r="H6" s="340">
        <v>-9.9570719640689589</v>
      </c>
      <c r="I6" s="709">
        <v>442.25731999999994</v>
      </c>
      <c r="J6" s="29">
        <v>484.7534</v>
      </c>
      <c r="K6" s="29">
        <v>445.92517999999995</v>
      </c>
      <c r="L6" s="29">
        <v>476.39742000000007</v>
      </c>
      <c r="M6" s="29">
        <v>404.43225000000007</v>
      </c>
      <c r="N6" s="29">
        <v>355.93454999999994</v>
      </c>
      <c r="O6" s="29">
        <v>400.67339000000004</v>
      </c>
      <c r="P6" s="29">
        <v>421.87249000000003</v>
      </c>
      <c r="Q6" s="29">
        <v>409.68547000000001</v>
      </c>
      <c r="R6" s="29">
        <v>527.44073000000003</v>
      </c>
      <c r="S6" s="29">
        <v>464.12550999999996</v>
      </c>
      <c r="T6" s="29">
        <v>414.58182999999997</v>
      </c>
    </row>
    <row r="7" spans="1:20" ht="13.7" customHeight="1">
      <c r="A7" s="250" t="s">
        <v>366</v>
      </c>
      <c r="B7" s="36">
        <v>6273.1444600000004</v>
      </c>
      <c r="C7" s="36">
        <v>7610.0644199999988</v>
      </c>
      <c r="D7" s="36">
        <v>8025.9821699999993</v>
      </c>
      <c r="E7" s="36">
        <v>8561.3990599999997</v>
      </c>
      <c r="F7" s="36">
        <v>7710.3114500000001</v>
      </c>
      <c r="G7" s="370">
        <v>100</v>
      </c>
      <c r="H7" s="371">
        <v>-9.9409874955647677</v>
      </c>
      <c r="I7" s="874">
        <v>662.02395999999999</v>
      </c>
      <c r="J7" s="285">
        <v>678.71071000000006</v>
      </c>
      <c r="K7" s="285">
        <v>701.64500999999996</v>
      </c>
      <c r="L7" s="285">
        <v>731.30009000000007</v>
      </c>
      <c r="M7" s="285">
        <v>593.61110000000008</v>
      </c>
      <c r="N7" s="285">
        <v>546.22816999999986</v>
      </c>
      <c r="O7" s="285">
        <v>569.39210000000003</v>
      </c>
      <c r="P7" s="285">
        <v>617.79079999999999</v>
      </c>
      <c r="Q7" s="285">
        <v>602.68810999999994</v>
      </c>
      <c r="R7" s="285">
        <v>717.99593000000004</v>
      </c>
      <c r="S7" s="285">
        <v>663.73316</v>
      </c>
      <c r="T7" s="285">
        <v>625.19230999999991</v>
      </c>
    </row>
    <row r="8" spans="1:20" ht="13.7" customHeight="1">
      <c r="A8" s="373" t="s">
        <v>367</v>
      </c>
      <c r="B8" s="374">
        <v>4577.0336399999997</v>
      </c>
      <c r="C8" s="374">
        <v>5840.5533999999998</v>
      </c>
      <c r="D8" s="374">
        <v>6577.7035599999999</v>
      </c>
      <c r="E8" s="374">
        <v>7227.9067599999989</v>
      </c>
      <c r="F8" s="375">
        <v>6451.8375099999994</v>
      </c>
      <c r="G8" s="376">
        <v>83.678040139351296</v>
      </c>
      <c r="H8" s="377">
        <v>-10.73712315016083</v>
      </c>
      <c r="I8" s="378">
        <v>543.55369999999994</v>
      </c>
      <c r="J8" s="275">
        <v>592.37636999999995</v>
      </c>
      <c r="K8" s="275">
        <v>580.73707999999999</v>
      </c>
      <c r="L8" s="275">
        <v>612.40106000000003</v>
      </c>
      <c r="M8" s="275">
        <v>518.02789000000007</v>
      </c>
      <c r="N8" s="275">
        <v>448.5270799999999</v>
      </c>
      <c r="O8" s="275">
        <v>480.97704000000004</v>
      </c>
      <c r="P8" s="275">
        <v>493.83273000000003</v>
      </c>
      <c r="Q8" s="275">
        <v>491.70579000000004</v>
      </c>
      <c r="R8" s="275">
        <v>625.07566999999995</v>
      </c>
      <c r="S8" s="275">
        <v>554.95885999999985</v>
      </c>
      <c r="T8" s="275">
        <v>509.66424000000001</v>
      </c>
    </row>
    <row r="9" spans="1:20" ht="13.7" customHeight="1">
      <c r="A9" s="253" t="s">
        <v>886</v>
      </c>
      <c r="T9" s="244" t="s">
        <v>368</v>
      </c>
    </row>
    <row r="10" spans="1:20" ht="13.7" customHeight="1">
      <c r="A10" s="253" t="s">
        <v>369</v>
      </c>
      <c r="B10" s="253"/>
      <c r="C10" s="254"/>
      <c r="D10" s="254"/>
      <c r="E10" s="254"/>
      <c r="F10" s="253"/>
      <c r="G10" s="253"/>
      <c r="H10" s="253"/>
    </row>
  </sheetData>
  <mergeCells count="3">
    <mergeCell ref="A1:B2"/>
    <mergeCell ref="B3:H3"/>
    <mergeCell ref="I3:T3"/>
  </mergeCells>
  <hyperlinks>
    <hyperlink ref="H1" location="INDICE!A1" display="Contents" xr:uid="{FE350A72-2BB2-432D-96C9-6D86BE14733E}"/>
  </hyperlink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1:H78"/>
  <sheetViews>
    <sheetView workbookViewId="0">
      <selection sqref="A1:E2"/>
    </sheetView>
  </sheetViews>
  <sheetFormatPr baseColWidth="10" defaultColWidth="11.42578125" defaultRowHeight="13.7" customHeight="1"/>
  <cols>
    <col min="1" max="1" width="30.140625" style="3" customWidth="1"/>
    <col min="2" max="6" width="12.42578125" style="3" bestFit="1" customWidth="1"/>
    <col min="7" max="7" width="11.7109375" style="49" customWidth="1"/>
    <col min="8" max="8" width="11.7109375" style="3" customWidth="1"/>
    <col min="9" max="16384" width="11.42578125" style="3"/>
  </cols>
  <sheetData>
    <row r="1" spans="1:8" ht="13.7" customHeight="1">
      <c r="A1" s="990" t="s">
        <v>80</v>
      </c>
      <c r="B1" s="990"/>
      <c r="C1" s="990"/>
      <c r="D1" s="990"/>
      <c r="E1" s="990"/>
      <c r="F1" s="1"/>
      <c r="H1" s="759" t="s">
        <v>214</v>
      </c>
    </row>
    <row r="2" spans="1:8" ht="13.7" customHeight="1">
      <c r="A2" s="995"/>
      <c r="B2" s="995"/>
      <c r="C2" s="995"/>
      <c r="D2" s="995"/>
      <c r="E2" s="995"/>
      <c r="F2" s="50"/>
      <c r="H2" s="4" t="s">
        <v>1</v>
      </c>
    </row>
    <row r="3" spans="1:8" ht="13.7" customHeight="1">
      <c r="A3" s="51"/>
      <c r="B3" s="991">
        <v>2021</v>
      </c>
      <c r="C3" s="991">
        <v>2022</v>
      </c>
      <c r="D3" s="991">
        <v>2023</v>
      </c>
      <c r="E3" s="991">
        <v>2024</v>
      </c>
      <c r="F3" s="991">
        <v>2025</v>
      </c>
      <c r="G3" s="993" t="s">
        <v>2</v>
      </c>
      <c r="H3" s="988" t="s">
        <v>891</v>
      </c>
    </row>
    <row r="4" spans="1:8" ht="12.75">
      <c r="A4" s="28"/>
      <c r="B4" s="996"/>
      <c r="C4" s="996"/>
      <c r="D4" s="996"/>
      <c r="E4" s="996"/>
      <c r="F4" s="996"/>
      <c r="G4" s="994"/>
      <c r="H4" s="989"/>
    </row>
    <row r="5" spans="1:8" ht="13.7" customHeight="1">
      <c r="A5" s="15" t="s">
        <v>3</v>
      </c>
      <c r="B5" s="52">
        <v>16816.342465999998</v>
      </c>
      <c r="C5" s="52">
        <v>18020.909588999999</v>
      </c>
      <c r="D5" s="53">
        <v>19525.030137000002</v>
      </c>
      <c r="E5" s="52">
        <v>20387.142077</v>
      </c>
      <c r="F5" s="54">
        <v>21183.520548</v>
      </c>
      <c r="G5" s="55">
        <v>19.939449997990298</v>
      </c>
      <c r="H5" s="56">
        <v>3.906278123692708</v>
      </c>
    </row>
    <row r="6" spans="1:8" ht="13.7" customHeight="1">
      <c r="A6" s="7" t="s">
        <v>4</v>
      </c>
      <c r="B6" s="57">
        <v>5586.1944249999997</v>
      </c>
      <c r="C6" s="57">
        <v>5747.0967330000003</v>
      </c>
      <c r="D6" s="58">
        <v>5841.3664280000003</v>
      </c>
      <c r="E6" s="57">
        <v>6100.957214</v>
      </c>
      <c r="F6" s="59">
        <v>6371.7496010000004</v>
      </c>
      <c r="G6" s="55">
        <v>5.9975480601051103</v>
      </c>
      <c r="H6" s="56">
        <v>4.4385229645375501</v>
      </c>
    </row>
    <row r="7" spans="1:8" ht="13.7" customHeight="1">
      <c r="A7" s="7" t="s">
        <v>5</v>
      </c>
      <c r="B7" s="57">
        <v>1954.3216219999999</v>
      </c>
      <c r="C7" s="57">
        <v>2006.170603</v>
      </c>
      <c r="D7" s="58">
        <v>2103.2086789999998</v>
      </c>
      <c r="E7" s="57">
        <v>1971.0411939999999</v>
      </c>
      <c r="F7" s="59">
        <v>1828.1788839999999</v>
      </c>
      <c r="G7" s="55">
        <v>1.7208131841117094</v>
      </c>
      <c r="H7" s="56">
        <v>-7.2480631269850608</v>
      </c>
    </row>
    <row r="8" spans="1:8" ht="13.7" customHeight="1">
      <c r="A8" s="12" t="s">
        <v>6</v>
      </c>
      <c r="B8" s="60">
        <v>24356.858512999999</v>
      </c>
      <c r="C8" s="60">
        <v>25774.176925</v>
      </c>
      <c r="D8" s="60">
        <v>27469.605244000002</v>
      </c>
      <c r="E8" s="60">
        <v>28459.140485</v>
      </c>
      <c r="F8" s="60">
        <v>29383.449033000001</v>
      </c>
      <c r="G8" s="61">
        <v>27.657811242207121</v>
      </c>
      <c r="H8" s="62">
        <v>3.2478442154188603</v>
      </c>
    </row>
    <row r="9" spans="1:8" ht="13.7" customHeight="1">
      <c r="A9" s="15" t="s">
        <v>7</v>
      </c>
      <c r="B9" s="52">
        <v>649.60422000000005</v>
      </c>
      <c r="C9" s="52">
        <v>714.57957099999999</v>
      </c>
      <c r="D9" s="53">
        <v>774.59385699999996</v>
      </c>
      <c r="E9" s="52">
        <v>841.27582299999995</v>
      </c>
      <c r="F9" s="54">
        <v>943.28592700000002</v>
      </c>
      <c r="G9" s="55">
        <v>0.88788841933076146</v>
      </c>
      <c r="H9" s="63">
        <v>12.125643125726683</v>
      </c>
    </row>
    <row r="10" spans="1:8" ht="13.7" customHeight="1">
      <c r="A10" s="7" t="s">
        <v>8</v>
      </c>
      <c r="B10" s="57">
        <v>3001.9424899999999</v>
      </c>
      <c r="C10" s="57">
        <v>3119.280968</v>
      </c>
      <c r="D10" s="58">
        <v>3487.6320930000002</v>
      </c>
      <c r="E10" s="57">
        <v>3438.116591</v>
      </c>
      <c r="F10" s="59">
        <v>3851.9596879999999</v>
      </c>
      <c r="G10" s="55">
        <v>3.6257409347570317</v>
      </c>
      <c r="H10" s="56">
        <v>12.036912828474811</v>
      </c>
    </row>
    <row r="11" spans="1:8" ht="13.7" customHeight="1">
      <c r="A11" s="7" t="s">
        <v>9</v>
      </c>
      <c r="B11" s="57">
        <v>743.60362599999996</v>
      </c>
      <c r="C11" s="57">
        <v>761.15325700000005</v>
      </c>
      <c r="D11" s="58">
        <v>790.65824799999996</v>
      </c>
      <c r="E11" s="57">
        <v>787.52898900000002</v>
      </c>
      <c r="F11" s="59">
        <v>760.49943900000005</v>
      </c>
      <c r="G11" s="55">
        <v>0.71583665722985068</v>
      </c>
      <c r="H11" s="56">
        <v>-3.4321974654319631</v>
      </c>
    </row>
    <row r="12" spans="1:8" ht="13.7" customHeight="1">
      <c r="A12" s="7" t="s">
        <v>11</v>
      </c>
      <c r="B12" s="57">
        <v>477.87281000000002</v>
      </c>
      <c r="C12" s="57">
        <v>485.96738099999999</v>
      </c>
      <c r="D12" s="58">
        <v>480.27436399999999</v>
      </c>
      <c r="E12" s="57">
        <v>480.27861300000001</v>
      </c>
      <c r="F12" s="59">
        <v>445.68319200000002</v>
      </c>
      <c r="G12" s="55">
        <v>0.41950900945347008</v>
      </c>
      <c r="H12" s="981">
        <v>-7.2031983235530834</v>
      </c>
    </row>
    <row r="13" spans="1:8" ht="13.7" customHeight="1">
      <c r="A13" s="7" t="s">
        <v>824</v>
      </c>
      <c r="B13" s="57">
        <v>116.91305199999999</v>
      </c>
      <c r="C13" s="57">
        <v>275.63628299999999</v>
      </c>
      <c r="D13" s="58">
        <v>389.71551099999999</v>
      </c>
      <c r="E13" s="57">
        <v>617.34972700000003</v>
      </c>
      <c r="F13" s="59">
        <v>712.23287700000003</v>
      </c>
      <c r="G13" s="55">
        <v>0.67040470471784175</v>
      </c>
      <c r="H13" s="925">
        <v>15.369432568000473</v>
      </c>
    </row>
    <row r="14" spans="1:8" ht="13.7" customHeight="1">
      <c r="A14" s="7" t="s">
        <v>12</v>
      </c>
      <c r="B14" s="57">
        <v>120.23499700000001</v>
      </c>
      <c r="C14" s="57">
        <v>117.90609600000001</v>
      </c>
      <c r="D14" s="58">
        <v>114.25318300000001</v>
      </c>
      <c r="E14" s="57">
        <v>118.351957</v>
      </c>
      <c r="F14" s="59">
        <v>116.299162</v>
      </c>
      <c r="G14" s="25">
        <v>0.10946911870728265</v>
      </c>
      <c r="H14" s="56">
        <v>-1.7344833596625753</v>
      </c>
    </row>
    <row r="15" spans="1:8" ht="13.7" customHeight="1">
      <c r="A15" s="7" t="s">
        <v>14</v>
      </c>
      <c r="B15" s="57">
        <v>718.83561599999996</v>
      </c>
      <c r="C15" s="57">
        <v>723.01369899999997</v>
      </c>
      <c r="D15" s="58">
        <v>850.86301400000002</v>
      </c>
      <c r="E15" s="57">
        <v>956.69398899999999</v>
      </c>
      <c r="F15" s="59">
        <v>1022.652628</v>
      </c>
      <c r="G15" s="55">
        <v>0.96259405489823369</v>
      </c>
      <c r="H15" s="56">
        <v>6.8944343497908234</v>
      </c>
    </row>
    <row r="16" spans="1:8" ht="13.7" customHeight="1">
      <c r="A16" s="7" t="s">
        <v>15</v>
      </c>
      <c r="B16" s="58">
        <v>212.1258880000014</v>
      </c>
      <c r="C16" s="58">
        <v>202.18275899999935</v>
      </c>
      <c r="D16" s="58">
        <v>187.34146099999998</v>
      </c>
      <c r="E16" s="58">
        <v>179.8362730000008</v>
      </c>
      <c r="F16" s="59">
        <v>179.43352100000084</v>
      </c>
      <c r="G16" s="55">
        <v>0.16889570889956015</v>
      </c>
      <c r="H16" s="56">
        <v>-0.22395481917041327</v>
      </c>
    </row>
    <row r="17" spans="1:8" ht="13.7" customHeight="1">
      <c r="A17" s="12" t="s">
        <v>16</v>
      </c>
      <c r="B17" s="60">
        <v>6041.1326990000007</v>
      </c>
      <c r="C17" s="60">
        <v>6399.7200139999995</v>
      </c>
      <c r="D17" s="60">
        <v>7075.3317310000002</v>
      </c>
      <c r="E17" s="60">
        <v>7419.4319620000015</v>
      </c>
      <c r="F17" s="60">
        <v>8032.0464340000017</v>
      </c>
      <c r="G17" s="61">
        <v>7.5603386079940327</v>
      </c>
      <c r="H17" s="64">
        <v>8.2568918367015076</v>
      </c>
    </row>
    <row r="18" spans="1:8" ht="13.7" customHeight="1">
      <c r="A18" s="7" t="s">
        <v>82</v>
      </c>
      <c r="B18" s="57">
        <v>702.76904100000002</v>
      </c>
      <c r="C18" s="57">
        <v>671.16712299999995</v>
      </c>
      <c r="D18" s="58">
        <v>620.18630099999996</v>
      </c>
      <c r="E18" s="57">
        <v>602.03610900000001</v>
      </c>
      <c r="F18" s="59">
        <v>579.87727800000005</v>
      </c>
      <c r="G18" s="55">
        <v>0.54582211504703659</v>
      </c>
      <c r="H18" s="25">
        <v>-3.680648165241529</v>
      </c>
    </row>
    <row r="19" spans="1:8" ht="13.7" customHeight="1">
      <c r="A19" s="7" t="s">
        <v>20</v>
      </c>
      <c r="B19" s="57">
        <v>71.722587000000004</v>
      </c>
      <c r="C19" s="57">
        <v>70.374482999999998</v>
      </c>
      <c r="D19" s="58">
        <v>68.917896999999996</v>
      </c>
      <c r="E19" s="57">
        <v>80.212830999999994</v>
      </c>
      <c r="F19" s="65">
        <v>75.916291000000001</v>
      </c>
      <c r="G19" s="818">
        <v>7.14578620204986E-2</v>
      </c>
      <c r="H19" s="25">
        <v>-5.3564248343260568</v>
      </c>
    </row>
    <row r="20" spans="1:8" ht="13.7" customHeight="1">
      <c r="A20" s="7" t="s">
        <v>28</v>
      </c>
      <c r="B20" s="57">
        <v>111.074191</v>
      </c>
      <c r="C20" s="57">
        <v>96.335164000000006</v>
      </c>
      <c r="D20" s="58">
        <v>113.051069</v>
      </c>
      <c r="E20" s="57">
        <v>88.063428000000002</v>
      </c>
      <c r="F20" s="59">
        <v>100.77848299999999</v>
      </c>
      <c r="G20" s="818">
        <v>9.4859941627669392E-2</v>
      </c>
      <c r="H20" s="25">
        <v>14.438519245469283</v>
      </c>
    </row>
    <row r="21" spans="1:8" ht="13.7" customHeight="1">
      <c r="A21" s="7" t="s">
        <v>83</v>
      </c>
      <c r="B21" s="57">
        <v>1846.272833</v>
      </c>
      <c r="C21" s="57">
        <v>1817.0315210000001</v>
      </c>
      <c r="D21" s="58">
        <v>1930.6412600000001</v>
      </c>
      <c r="E21" s="57">
        <v>1876.4607100000001</v>
      </c>
      <c r="F21" s="59">
        <v>2097.6115340000001</v>
      </c>
      <c r="G21" s="55">
        <v>1.9744225329603946</v>
      </c>
      <c r="H21" s="25">
        <v>11.785529151846719</v>
      </c>
    </row>
    <row r="22" spans="1:8" ht="13.7" customHeight="1">
      <c r="A22" s="7" t="s">
        <v>30</v>
      </c>
      <c r="B22" s="46">
        <v>2047.706066</v>
      </c>
      <c r="C22" s="46">
        <v>1907.4567039999999</v>
      </c>
      <c r="D22" s="46">
        <v>2020.509693</v>
      </c>
      <c r="E22" s="46">
        <v>2000.471254</v>
      </c>
      <c r="F22" s="65">
        <v>2045.493444</v>
      </c>
      <c r="G22" s="55">
        <v>1.9253652458493591</v>
      </c>
      <c r="H22" s="25">
        <v>2.2505792027741833</v>
      </c>
    </row>
    <row r="23" spans="1:8" ht="13.7" customHeight="1">
      <c r="A23" s="7" t="s">
        <v>34</v>
      </c>
      <c r="B23" s="46">
        <v>889.709655</v>
      </c>
      <c r="C23" s="46">
        <v>837.42375600000003</v>
      </c>
      <c r="D23" s="46">
        <v>749.98107500000003</v>
      </c>
      <c r="E23" s="46">
        <v>700.97254499999997</v>
      </c>
      <c r="F23" s="65">
        <v>721.49429499999997</v>
      </c>
      <c r="G23" s="55">
        <v>0.67912221608253898</v>
      </c>
      <c r="H23" s="25">
        <v>2.9276110949538081</v>
      </c>
    </row>
    <row r="24" spans="1:8" ht="13.7" customHeight="1">
      <c r="A24" s="7" t="s">
        <v>37</v>
      </c>
      <c r="B24" s="57">
        <v>10867.256782</v>
      </c>
      <c r="C24" s="57">
        <v>11088.445731</v>
      </c>
      <c r="D24" s="58">
        <v>10959.489481000001</v>
      </c>
      <c r="E24" s="57">
        <v>10698.081854</v>
      </c>
      <c r="F24" s="59">
        <v>10589.316132</v>
      </c>
      <c r="G24" s="25">
        <v>9.9674243971151846</v>
      </c>
      <c r="H24" s="25">
        <v>-1.0166843316807506</v>
      </c>
    </row>
    <row r="25" spans="1:8" ht="13.7" customHeight="1">
      <c r="A25" s="7" t="s">
        <v>40</v>
      </c>
      <c r="B25" s="57">
        <v>68.937374000000005</v>
      </c>
      <c r="C25" s="57">
        <v>72.013119000000003</v>
      </c>
      <c r="D25" s="58">
        <v>82.015893000000005</v>
      </c>
      <c r="E25" s="57">
        <v>105.34299</v>
      </c>
      <c r="F25" s="59">
        <v>127.895805</v>
      </c>
      <c r="G25" s="55">
        <v>0.12038471145396966</v>
      </c>
      <c r="H25" s="25">
        <v>21.408937604675927</v>
      </c>
    </row>
    <row r="26" spans="1:8" ht="13.7" customHeight="1">
      <c r="A26" s="7" t="s">
        <v>84</v>
      </c>
      <c r="B26" s="57">
        <v>220.52152000000001</v>
      </c>
      <c r="C26" s="57">
        <v>215.27065200000001</v>
      </c>
      <c r="D26" s="58">
        <v>210.17509799999999</v>
      </c>
      <c r="E26" s="57">
        <v>205.23529600000001</v>
      </c>
      <c r="F26" s="59">
        <v>200.431693</v>
      </c>
      <c r="G26" s="55">
        <v>0.18866069554068354</v>
      </c>
      <c r="H26" s="25">
        <v>-2.3405345443115233</v>
      </c>
    </row>
    <row r="27" spans="1:8" ht="13.7" customHeight="1">
      <c r="A27" s="7" t="s">
        <v>85</v>
      </c>
      <c r="B27" s="57">
        <v>56.074755000000003</v>
      </c>
      <c r="C27" s="57">
        <v>70.058584999999994</v>
      </c>
      <c r="D27" s="58">
        <v>84.686284000000001</v>
      </c>
      <c r="E27" s="57">
        <v>82.715163000000004</v>
      </c>
      <c r="F27" s="59">
        <v>80.825494000000006</v>
      </c>
      <c r="G27" s="818">
        <v>7.6078756244699022E-2</v>
      </c>
      <c r="H27" s="25">
        <v>-2.2845496901215068</v>
      </c>
    </row>
    <row r="28" spans="1:8" ht="13.7" customHeight="1">
      <c r="A28" s="7" t="s">
        <v>41</v>
      </c>
      <c r="B28" s="58">
        <v>431.46425399999862</v>
      </c>
      <c r="C28" s="58">
        <v>376.37965600000098</v>
      </c>
      <c r="D28" s="58">
        <v>351.75187300000471</v>
      </c>
      <c r="E28" s="58">
        <v>329.54143599999952</v>
      </c>
      <c r="F28" s="59">
        <v>362.31952500000261</v>
      </c>
      <c r="G28" s="55">
        <v>0.34104114260248541</v>
      </c>
      <c r="H28" s="25">
        <v>9.9465758837086415</v>
      </c>
    </row>
    <row r="29" spans="1:8" ht="13.7" customHeight="1">
      <c r="A29" s="12" t="s">
        <v>42</v>
      </c>
      <c r="B29" s="60">
        <v>17313.509058</v>
      </c>
      <c r="C29" s="60">
        <v>17221.956493999998</v>
      </c>
      <c r="D29" s="60">
        <v>17191.405924000002</v>
      </c>
      <c r="E29" s="60">
        <v>16769.133615999999</v>
      </c>
      <c r="F29" s="60">
        <v>16981.959974000001</v>
      </c>
      <c r="G29" s="61">
        <v>15.984639616544518</v>
      </c>
      <c r="H29" s="64">
        <v>1.2691553593259908</v>
      </c>
    </row>
    <row r="30" spans="1:8" ht="13.7" customHeight="1">
      <c r="A30" s="15" t="s">
        <v>43</v>
      </c>
      <c r="B30" s="52">
        <v>11035.541422</v>
      </c>
      <c r="C30" s="52">
        <v>12228.660535000001</v>
      </c>
      <c r="D30" s="53">
        <v>11432.187028</v>
      </c>
      <c r="E30" s="52">
        <v>10917.596462</v>
      </c>
      <c r="F30" s="54">
        <v>11371.695307</v>
      </c>
      <c r="G30" s="55">
        <v>10.703855832297675</v>
      </c>
      <c r="H30" s="66">
        <v>4.1593298175156557</v>
      </c>
    </row>
    <row r="31" spans="1:8" ht="13.7" customHeight="1">
      <c r="A31" s="7" t="s">
        <v>831</v>
      </c>
      <c r="B31" s="46">
        <v>206.41374099999999</v>
      </c>
      <c r="C31" s="46">
        <v>202.69273999999999</v>
      </c>
      <c r="D31" s="46">
        <v>196.22092599999999</v>
      </c>
      <c r="E31" s="46">
        <v>186.522987</v>
      </c>
      <c r="F31" s="65">
        <v>196.28047900000001</v>
      </c>
      <c r="G31" s="55">
        <v>0.18475327496833813</v>
      </c>
      <c r="H31" s="25">
        <v>5.2312544190598942</v>
      </c>
    </row>
    <row r="32" spans="1:8" ht="13.7" customHeight="1">
      <c r="A32" s="7" t="s">
        <v>44</v>
      </c>
      <c r="B32" s="57">
        <v>3659.5479449999998</v>
      </c>
      <c r="C32" s="57">
        <v>4249.3342469999998</v>
      </c>
      <c r="D32" s="58">
        <v>4207.0821919999998</v>
      </c>
      <c r="E32" s="57">
        <v>4185.7595629999996</v>
      </c>
      <c r="F32" s="59">
        <v>4420.219317</v>
      </c>
      <c r="G32" s="55">
        <v>4.1606276847024652</v>
      </c>
      <c r="H32" s="25">
        <v>5.6013669794248599</v>
      </c>
    </row>
    <row r="33" spans="1:8" ht="13.7" customHeight="1">
      <c r="A33" s="7" t="s">
        <v>46</v>
      </c>
      <c r="B33" s="57">
        <v>4200.383562</v>
      </c>
      <c r="C33" s="57">
        <v>4622.4136989999997</v>
      </c>
      <c r="D33" s="58">
        <v>4452.9013699999996</v>
      </c>
      <c r="E33" s="57">
        <v>4493.5382509999999</v>
      </c>
      <c r="F33" s="59">
        <v>4611.3718170000002</v>
      </c>
      <c r="G33" s="55">
        <v>4.3405541377726413</v>
      </c>
      <c r="H33" s="25">
        <v>2.622289149842616</v>
      </c>
    </row>
    <row r="34" spans="1:8" ht="13.7" customHeight="1">
      <c r="A34" s="7" t="s">
        <v>45</v>
      </c>
      <c r="B34" s="57">
        <v>3503.7808220000002</v>
      </c>
      <c r="C34" s="57">
        <v>3680.0410959999999</v>
      </c>
      <c r="D34" s="58">
        <v>4233.4794519999996</v>
      </c>
      <c r="E34" s="57">
        <v>4655.0081970000001</v>
      </c>
      <c r="F34" s="59">
        <v>4712.4424660000004</v>
      </c>
      <c r="G34" s="55">
        <v>4.4356890870098775</v>
      </c>
      <c r="H34" s="25">
        <v>1.2338167102909692</v>
      </c>
    </row>
    <row r="35" spans="1:8" ht="13.7" customHeight="1">
      <c r="A35" s="7" t="s">
        <v>48</v>
      </c>
      <c r="B35" s="57">
        <v>2732.7049149999998</v>
      </c>
      <c r="C35" s="57">
        <v>3039.2643440000002</v>
      </c>
      <c r="D35" s="58">
        <v>2987.3845449999999</v>
      </c>
      <c r="E35" s="57">
        <v>2879.9894680000002</v>
      </c>
      <c r="F35" s="59">
        <v>3007.9358929999999</v>
      </c>
      <c r="G35" s="55">
        <v>2.8312851586558572</v>
      </c>
      <c r="H35" s="25">
        <v>4.4426004477319037</v>
      </c>
    </row>
    <row r="36" spans="1:8" ht="13.7" customHeight="1">
      <c r="A36" s="7" t="s">
        <v>86</v>
      </c>
      <c r="B36" s="57">
        <v>978.81643799999995</v>
      </c>
      <c r="C36" s="57">
        <v>1072.2058919999999</v>
      </c>
      <c r="D36" s="58">
        <v>1056.609964</v>
      </c>
      <c r="E36" s="57">
        <v>1001.879454</v>
      </c>
      <c r="F36" s="59">
        <v>1012.048767</v>
      </c>
      <c r="G36" s="55">
        <v>0.95261293982739137</v>
      </c>
      <c r="H36" s="82">
        <v>1.0150236098164456</v>
      </c>
    </row>
    <row r="37" spans="1:8" ht="13.7" customHeight="1">
      <c r="A37" s="7" t="s">
        <v>49</v>
      </c>
      <c r="B37" s="57">
        <v>1788.3013699999999</v>
      </c>
      <c r="C37" s="57">
        <v>1834.8904110000001</v>
      </c>
      <c r="D37" s="58">
        <v>1852.3589039999999</v>
      </c>
      <c r="E37" s="57">
        <v>1831.9036779999999</v>
      </c>
      <c r="F37" s="59">
        <v>1861.8574149999999</v>
      </c>
      <c r="G37" s="55">
        <v>1.7525138347830007</v>
      </c>
      <c r="H37" s="82">
        <v>1.6351152825186954</v>
      </c>
    </row>
    <row r="38" spans="1:8" ht="13.7" customHeight="1">
      <c r="A38" s="7" t="s">
        <v>87</v>
      </c>
      <c r="B38" s="57">
        <v>36.154165999999996</v>
      </c>
      <c r="C38" s="57">
        <v>35.084769000000001</v>
      </c>
      <c r="D38" s="58">
        <v>34.047004999999999</v>
      </c>
      <c r="E38" s="57">
        <v>33.040962</v>
      </c>
      <c r="F38" s="59">
        <v>32.062655999999997</v>
      </c>
      <c r="G38" s="55">
        <v>3.0179673141022018E-2</v>
      </c>
      <c r="H38" s="82">
        <v>-2.9608883663859498</v>
      </c>
    </row>
    <row r="39" spans="1:8" ht="13.7" customHeight="1">
      <c r="A39" s="7" t="s">
        <v>50</v>
      </c>
      <c r="B39" s="58">
        <v>56.375190999995539</v>
      </c>
      <c r="C39" s="58">
        <v>49.354031999999279</v>
      </c>
      <c r="D39" s="58">
        <v>40.12775899999906</v>
      </c>
      <c r="E39" s="58">
        <v>39.454350000003615</v>
      </c>
      <c r="F39" s="59">
        <v>37.035147000002326</v>
      </c>
      <c r="G39" s="55">
        <v>3.4860138573353759E-2</v>
      </c>
      <c r="H39" s="162">
        <v>-6.1316508826049994</v>
      </c>
    </row>
    <row r="40" spans="1:8" ht="13.7" customHeight="1">
      <c r="A40" s="12" t="s">
        <v>51</v>
      </c>
      <c r="B40" s="60">
        <v>28198.019571999997</v>
      </c>
      <c r="C40" s="60">
        <v>31013.941765</v>
      </c>
      <c r="D40" s="60">
        <v>30492.399144999999</v>
      </c>
      <c r="E40" s="60">
        <v>30224.693372000002</v>
      </c>
      <c r="F40" s="60">
        <v>31262.949263999999</v>
      </c>
      <c r="G40" s="61">
        <v>29.426931761731616</v>
      </c>
      <c r="H40" s="64">
        <v>3.4351246486484799</v>
      </c>
    </row>
    <row r="41" spans="1:8" ht="13.7" customHeight="1">
      <c r="A41" s="15" t="s">
        <v>88</v>
      </c>
      <c r="B41" s="67">
        <v>1159.964925</v>
      </c>
      <c r="C41" s="67">
        <v>1178.6150640000001</v>
      </c>
      <c r="D41" s="67">
        <v>1135.6172919999999</v>
      </c>
      <c r="E41" s="67">
        <v>1157.871946</v>
      </c>
      <c r="F41" s="54">
        <v>1069.1511700000001</v>
      </c>
      <c r="G41" s="55">
        <v>1.006361820085687</v>
      </c>
      <c r="H41" s="66">
        <v>-7.6623996553760403</v>
      </c>
    </row>
    <row r="42" spans="1:8" ht="13.7" customHeight="1">
      <c r="A42" s="7" t="s">
        <v>52</v>
      </c>
      <c r="B42" s="46">
        <v>1361.8968749999999</v>
      </c>
      <c r="C42" s="46">
        <v>1469.5242940000001</v>
      </c>
      <c r="D42" s="46">
        <v>1432.2519440000001</v>
      </c>
      <c r="E42" s="46">
        <v>1360.339653</v>
      </c>
      <c r="F42" s="59">
        <v>1350.2278630000001</v>
      </c>
      <c r="G42" s="55">
        <v>1.2709313779632185</v>
      </c>
      <c r="H42" s="25">
        <v>-0.74332832816422778</v>
      </c>
    </row>
    <row r="43" spans="1:8" ht="13.7" customHeight="1">
      <c r="A43" s="7" t="s">
        <v>832</v>
      </c>
      <c r="B43" s="46">
        <v>119.498339</v>
      </c>
      <c r="C43" s="46">
        <v>124.04755299999999</v>
      </c>
      <c r="D43" s="46">
        <v>129.54483999999999</v>
      </c>
      <c r="E43" s="46">
        <v>126.90570700000001</v>
      </c>
      <c r="F43" s="59">
        <v>127.03968999999999</v>
      </c>
      <c r="G43" s="55">
        <v>0.11957887456786995</v>
      </c>
      <c r="H43" s="25">
        <v>0.1055768122390166</v>
      </c>
    </row>
    <row r="44" spans="1:8" ht="13.7" customHeight="1">
      <c r="A44" s="7" t="s">
        <v>53</v>
      </c>
      <c r="B44" s="46">
        <v>592.55156499999998</v>
      </c>
      <c r="C44" s="46">
        <v>599.57286899999997</v>
      </c>
      <c r="D44" s="46">
        <v>596.29095700000005</v>
      </c>
      <c r="E44" s="46">
        <v>568.80360099999996</v>
      </c>
      <c r="F44" s="65">
        <v>531.88618399999996</v>
      </c>
      <c r="G44" s="55">
        <v>0.50064945278848683</v>
      </c>
      <c r="H44" s="25">
        <v>-6.4903627429742645</v>
      </c>
    </row>
    <row r="45" spans="1:8" ht="13.7" customHeight="1">
      <c r="A45" s="7" t="s">
        <v>89</v>
      </c>
      <c r="B45" s="46">
        <v>181.64383599999999</v>
      </c>
      <c r="C45" s="46">
        <v>188.328767</v>
      </c>
      <c r="D45" s="46">
        <v>213.42465799999999</v>
      </c>
      <c r="E45" s="46">
        <v>228.457324</v>
      </c>
      <c r="F45" s="65">
        <v>242.01095900000001</v>
      </c>
      <c r="G45" s="55">
        <v>0.22779808507334146</v>
      </c>
      <c r="H45" s="25">
        <v>5.9326769493281972</v>
      </c>
    </row>
    <row r="46" spans="1:8" ht="13.7" customHeight="1">
      <c r="A46" s="7" t="s">
        <v>747</v>
      </c>
      <c r="B46" s="46">
        <v>156.605808</v>
      </c>
      <c r="C46" s="46">
        <v>150.16703799999999</v>
      </c>
      <c r="D46" s="46">
        <v>135.58622299999999</v>
      </c>
      <c r="E46" s="46">
        <v>145.871681</v>
      </c>
      <c r="F46" s="65">
        <v>119.65823899999999</v>
      </c>
      <c r="G46" s="55">
        <v>0.11263092307918263</v>
      </c>
      <c r="H46" s="25">
        <v>-17.970206293845347</v>
      </c>
    </row>
    <row r="47" spans="1:8" ht="13.7" customHeight="1">
      <c r="A47" s="7" t="s">
        <v>90</v>
      </c>
      <c r="B47" s="46">
        <v>1225.068493</v>
      </c>
      <c r="C47" s="46">
        <v>1067.7917809999999</v>
      </c>
      <c r="D47" s="46">
        <v>1228.7808219999999</v>
      </c>
      <c r="E47" s="46">
        <v>1141.97541</v>
      </c>
      <c r="F47" s="59">
        <v>1325.150036</v>
      </c>
      <c r="G47" s="55">
        <v>1.2473263272167334</v>
      </c>
      <c r="H47" s="25">
        <v>16.040155015246782</v>
      </c>
    </row>
    <row r="48" spans="1:8" ht="13.7" customHeight="1">
      <c r="A48" s="7" t="s">
        <v>91</v>
      </c>
      <c r="B48" s="46">
        <v>1701.556779</v>
      </c>
      <c r="C48" s="46">
        <v>1460.5190090000001</v>
      </c>
      <c r="D48" s="46">
        <v>1556.9383069999999</v>
      </c>
      <c r="E48" s="46">
        <v>1635.1746370000001</v>
      </c>
      <c r="F48" s="65">
        <v>1727.1133769999999</v>
      </c>
      <c r="G48" s="55">
        <v>1.625683074893943</v>
      </c>
      <c r="H48" s="25">
        <v>5.6225639708231245</v>
      </c>
    </row>
    <row r="49" spans="1:8" ht="13.7" customHeight="1">
      <c r="A49" s="7" t="s">
        <v>92</v>
      </c>
      <c r="B49" s="46">
        <v>275.27397300000001</v>
      </c>
      <c r="C49" s="46">
        <v>268.69862999999998</v>
      </c>
      <c r="D49" s="46">
        <v>277.90411</v>
      </c>
      <c r="E49" s="46">
        <v>242.38362100000001</v>
      </c>
      <c r="F49" s="65">
        <v>277.772447</v>
      </c>
      <c r="G49" s="25">
        <v>0.26145936437835537</v>
      </c>
      <c r="H49" s="25">
        <v>14.600337206778512</v>
      </c>
    </row>
    <row r="50" spans="1:8" ht="13.7" customHeight="1">
      <c r="A50" s="7" t="s">
        <v>55</v>
      </c>
      <c r="B50" s="46">
        <v>620.28732199999831</v>
      </c>
      <c r="C50" s="46">
        <v>566.70552799999859</v>
      </c>
      <c r="D50" s="46">
        <v>546.59369799999877</v>
      </c>
      <c r="E50" s="46">
        <v>545.01936900000055</v>
      </c>
      <c r="F50" s="65">
        <v>646.73612499999945</v>
      </c>
      <c r="G50" s="55">
        <v>0.60875446067197747</v>
      </c>
      <c r="H50" s="25">
        <v>18.662961682743195</v>
      </c>
    </row>
    <row r="51" spans="1:8" ht="13.7" customHeight="1">
      <c r="A51" s="12" t="s">
        <v>56</v>
      </c>
      <c r="B51" s="68">
        <v>7394.3479149999994</v>
      </c>
      <c r="C51" s="68">
        <v>7073.9705329999988</v>
      </c>
      <c r="D51" s="68">
        <v>7252.9328509999987</v>
      </c>
      <c r="E51" s="68">
        <v>7152.8029490000008</v>
      </c>
      <c r="F51" s="68">
        <v>7416.7460899999996</v>
      </c>
      <c r="G51" s="61">
        <v>6.9811737607187947</v>
      </c>
      <c r="H51" s="64">
        <v>3.6900658788160623</v>
      </c>
    </row>
    <row r="52" spans="1:8" ht="13.7" customHeight="1">
      <c r="A52" s="7" t="s">
        <v>57</v>
      </c>
      <c r="B52" s="46">
        <v>444.15638200000001</v>
      </c>
      <c r="C52" s="46">
        <v>412.57641699999999</v>
      </c>
      <c r="D52" s="46">
        <v>382.437073</v>
      </c>
      <c r="E52" s="46">
        <v>369.20782500000001</v>
      </c>
      <c r="F52" s="65">
        <v>340.47635200000002</v>
      </c>
      <c r="G52" s="55">
        <v>0.32048078036977218</v>
      </c>
      <c r="H52" s="25">
        <v>-7.7819241777987713</v>
      </c>
    </row>
    <row r="53" spans="1:8" ht="13.7" customHeight="1">
      <c r="A53" s="7" t="s">
        <v>58</v>
      </c>
      <c r="B53" s="46">
        <v>4059.6432150000001</v>
      </c>
      <c r="C53" s="46">
        <v>4177.4427210000003</v>
      </c>
      <c r="D53" s="46">
        <v>4273.3925209999998</v>
      </c>
      <c r="E53" s="46">
        <v>4335.6057520000004</v>
      </c>
      <c r="F53" s="65">
        <v>4412.2590639999999</v>
      </c>
      <c r="G53" s="818">
        <v>4.1531349232275625</v>
      </c>
      <c r="H53" s="25">
        <v>1.7679954401905507</v>
      </c>
    </row>
    <row r="54" spans="1:8" ht="13.7" customHeight="1">
      <c r="A54" s="7" t="s">
        <v>62</v>
      </c>
      <c r="B54" s="46">
        <v>745.67325300000005</v>
      </c>
      <c r="C54" s="46">
        <v>720.15957100000003</v>
      </c>
      <c r="D54" s="46">
        <v>703.64906699999995</v>
      </c>
      <c r="E54" s="46">
        <v>699.67509299999995</v>
      </c>
      <c r="F54" s="65">
        <v>685.63941299999999</v>
      </c>
      <c r="G54" s="55">
        <v>0.64537302764132209</v>
      </c>
      <c r="H54" s="25">
        <v>-2.0060282465993007</v>
      </c>
    </row>
    <row r="55" spans="1:8" ht="13.7" customHeight="1">
      <c r="A55" s="7" t="s">
        <v>63</v>
      </c>
      <c r="B55" s="46">
        <v>682.77615700000001</v>
      </c>
      <c r="C55" s="46">
        <v>632.20158100000003</v>
      </c>
      <c r="D55" s="46">
        <v>628.48199499999998</v>
      </c>
      <c r="E55" s="46">
        <v>600.90592800000002</v>
      </c>
      <c r="F55" s="65">
        <v>604.99998400000004</v>
      </c>
      <c r="G55" s="55">
        <v>0.56946940912953536</v>
      </c>
      <c r="H55" s="25">
        <v>0.68131396433819269</v>
      </c>
    </row>
    <row r="56" spans="1:8" ht="13.7" customHeight="1">
      <c r="A56" s="7" t="s">
        <v>65</v>
      </c>
      <c r="B56" s="46">
        <v>566.29458199999999</v>
      </c>
      <c r="C56" s="46">
        <v>562.73573799999997</v>
      </c>
      <c r="D56" s="46">
        <v>557.27192500000001</v>
      </c>
      <c r="E56" s="46">
        <v>536.20004600000004</v>
      </c>
      <c r="F56" s="65">
        <v>524.90717900000004</v>
      </c>
      <c r="G56" s="55">
        <v>0.4940803123607706</v>
      </c>
      <c r="H56" s="25">
        <v>-2.1060921356205964</v>
      </c>
    </row>
    <row r="57" spans="1:8" ht="13.7" customHeight="1">
      <c r="A57" s="7" t="s">
        <v>67</v>
      </c>
      <c r="B57" s="46">
        <v>90.804950000000005</v>
      </c>
      <c r="C57" s="46">
        <v>85.943088000000003</v>
      </c>
      <c r="D57" s="46">
        <v>84.702997999999994</v>
      </c>
      <c r="E57" s="46">
        <v>82.691635000000005</v>
      </c>
      <c r="F57" s="65">
        <v>84.839979</v>
      </c>
      <c r="G57" s="55">
        <v>7.9857477668449306E-2</v>
      </c>
      <c r="H57" s="25">
        <v>2.5980185299274705</v>
      </c>
    </row>
    <row r="58" spans="1:8" ht="13.7" customHeight="1">
      <c r="A58" s="7" t="s">
        <v>69</v>
      </c>
      <c r="B58" s="46">
        <v>373.19137799999999</v>
      </c>
      <c r="C58" s="46">
        <v>310.478904</v>
      </c>
      <c r="D58" s="46">
        <v>300.94698899999997</v>
      </c>
      <c r="E58" s="46">
        <v>312.62177300000002</v>
      </c>
      <c r="F58" s="65">
        <v>314.86945900000001</v>
      </c>
      <c r="G58" s="55">
        <v>0.29637773473009954</v>
      </c>
      <c r="H58" s="25">
        <v>0.71897935272728919</v>
      </c>
    </row>
    <row r="59" spans="1:8" ht="13.7" customHeight="1">
      <c r="A59" s="7" t="s">
        <v>71</v>
      </c>
      <c r="B59" s="46">
        <v>192.627814</v>
      </c>
      <c r="C59" s="46">
        <v>187.23976200000001</v>
      </c>
      <c r="D59" s="46">
        <v>184.03199499999999</v>
      </c>
      <c r="E59" s="46">
        <v>186.061093</v>
      </c>
      <c r="F59" s="65">
        <v>188.11976899999999</v>
      </c>
      <c r="G59" s="55">
        <v>0.17707182897713047</v>
      </c>
      <c r="H59" s="25">
        <v>1.106451631991634</v>
      </c>
    </row>
    <row r="60" spans="1:8" ht="13.7" customHeight="1">
      <c r="A60" s="7" t="s">
        <v>72</v>
      </c>
      <c r="B60" s="46">
        <v>268.44675799999823</v>
      </c>
      <c r="C60" s="46">
        <v>241.47750799999903</v>
      </c>
      <c r="D60" s="46">
        <v>230.19137799999862</v>
      </c>
      <c r="E60" s="46">
        <v>237.70136999999886</v>
      </c>
      <c r="F60" s="65">
        <v>239.34872799999903</v>
      </c>
      <c r="G60" s="55">
        <v>0.22529220217312487</v>
      </c>
      <c r="H60" s="107">
        <v>0.6930368133764464</v>
      </c>
    </row>
    <row r="61" spans="1:8" ht="13.7" customHeight="1">
      <c r="A61" s="12" t="s">
        <v>73</v>
      </c>
      <c r="B61" s="68">
        <v>7423.6144889999987</v>
      </c>
      <c r="C61" s="68">
        <v>7330.2552900000001</v>
      </c>
      <c r="D61" s="68">
        <v>7345.1059409999989</v>
      </c>
      <c r="E61" s="68">
        <v>7360.6705149999998</v>
      </c>
      <c r="F61" s="68">
        <v>7395.459926999999</v>
      </c>
      <c r="G61" s="61">
        <v>6.9611376962777669</v>
      </c>
      <c r="H61" s="929">
        <v>0.47263916961237662</v>
      </c>
    </row>
    <row r="62" spans="1:8" ht="13.7" customHeight="1">
      <c r="A62" s="15" t="s">
        <v>94</v>
      </c>
      <c r="B62" s="46">
        <v>2241.2417559999999</v>
      </c>
      <c r="C62" s="46">
        <v>2328.2081979999998</v>
      </c>
      <c r="D62" s="46">
        <v>2359.9016369999999</v>
      </c>
      <c r="E62" s="46">
        <v>2383.5060130000002</v>
      </c>
      <c r="F62" s="65">
        <v>2411.8347359999998</v>
      </c>
      <c r="G62" s="55">
        <v>2.2701919642166613</v>
      </c>
      <c r="H62" s="25">
        <v>1.18853163556083</v>
      </c>
    </row>
    <row r="63" spans="1:8" ht="13.7" customHeight="1">
      <c r="A63" s="28" t="s">
        <v>95</v>
      </c>
      <c r="B63" s="46">
        <v>2724</v>
      </c>
      <c r="C63" s="46">
        <v>2849</v>
      </c>
      <c r="D63" s="46">
        <v>3104</v>
      </c>
      <c r="E63" s="46">
        <v>3311</v>
      </c>
      <c r="F63" s="65">
        <v>3355</v>
      </c>
      <c r="G63" s="55">
        <v>3.1579668068711735</v>
      </c>
      <c r="H63" s="25">
        <v>1.3289036544850585</v>
      </c>
    </row>
    <row r="64" spans="1:8" ht="13.7" customHeight="1">
      <c r="A64" s="35" t="s">
        <v>74</v>
      </c>
      <c r="B64" s="69">
        <v>95692.249467000001</v>
      </c>
      <c r="C64" s="69">
        <v>99990.921170999995</v>
      </c>
      <c r="D64" s="69">
        <v>102290.492551</v>
      </c>
      <c r="E64" s="69">
        <v>103080.799013</v>
      </c>
      <c r="F64" s="69">
        <v>106239.242056</v>
      </c>
      <c r="G64" s="70">
        <v>100</v>
      </c>
      <c r="H64" s="70">
        <v>3.0640459457456082</v>
      </c>
    </row>
    <row r="65" spans="1:8" ht="13.7" customHeight="1">
      <c r="A65" s="15" t="s">
        <v>75</v>
      </c>
      <c r="B65" s="67"/>
      <c r="C65" s="67"/>
      <c r="D65" s="67"/>
      <c r="E65" s="67"/>
      <c r="F65" s="67"/>
      <c r="G65" s="66"/>
      <c r="H65" s="66"/>
    </row>
    <row r="66" spans="1:8" ht="13.7" customHeight="1">
      <c r="A66" s="71" t="s">
        <v>96</v>
      </c>
      <c r="B66" s="72">
        <v>27081.097249999999</v>
      </c>
      <c r="C66" s="72">
        <v>28869.118867000001</v>
      </c>
      <c r="D66" s="72">
        <v>28757.978261</v>
      </c>
      <c r="E66" s="72">
        <v>28605.968487999999</v>
      </c>
      <c r="F66" s="72">
        <v>29730.407714000001</v>
      </c>
      <c r="G66" s="73">
        <v>27.984393655904228</v>
      </c>
      <c r="H66" s="73">
        <v>3.9307853760368161</v>
      </c>
    </row>
    <row r="67" spans="1:8" ht="13.7" customHeight="1">
      <c r="A67" s="71" t="s">
        <v>856</v>
      </c>
      <c r="B67" s="72">
        <v>68611.152216999995</v>
      </c>
      <c r="C67" s="72">
        <v>71121.802305000005</v>
      </c>
      <c r="D67" s="72">
        <v>73532.514290000006</v>
      </c>
      <c r="E67" s="72">
        <v>74474.830526000005</v>
      </c>
      <c r="F67" s="72">
        <v>76508.834342000002</v>
      </c>
      <c r="G67" s="73">
        <v>72.015606344095772</v>
      </c>
      <c r="H67" s="73">
        <v>2.7311291635499613</v>
      </c>
    </row>
    <row r="68" spans="1:8" ht="13.7" customHeight="1">
      <c r="A68" s="74" t="s">
        <v>854</v>
      </c>
      <c r="B68" s="75">
        <v>28293.363600000001</v>
      </c>
      <c r="C68" s="75">
        <v>29468.218412999999</v>
      </c>
      <c r="D68" s="75">
        <v>31185.441901999999</v>
      </c>
      <c r="E68" s="75">
        <v>32098.354598999998</v>
      </c>
      <c r="F68" s="75">
        <v>33127.346210000003</v>
      </c>
      <c r="G68" s="76">
        <v>31.181835985367982</v>
      </c>
      <c r="H68" s="76">
        <v>3.2057456647078819</v>
      </c>
    </row>
    <row r="69" spans="1:8" ht="13.7" customHeight="1">
      <c r="A69" s="77" t="s">
        <v>855</v>
      </c>
      <c r="B69" s="78">
        <v>62434.118644000002</v>
      </c>
      <c r="C69" s="78">
        <v>65345.802605999997</v>
      </c>
      <c r="D69" s="78">
        <v>65641.338933000006</v>
      </c>
      <c r="E69" s="78">
        <v>65287.518300000003</v>
      </c>
      <c r="F69" s="78">
        <v>67345.264507999993</v>
      </c>
      <c r="G69" s="79">
        <v>63.390196696340773</v>
      </c>
      <c r="H69" s="79">
        <v>3.1518217594740383</v>
      </c>
    </row>
    <row r="70" spans="1:8" ht="13.7" customHeight="1">
      <c r="H70" s="4" t="s">
        <v>79</v>
      </c>
    </row>
    <row r="71" spans="1:8" ht="13.7" customHeight="1">
      <c r="A71" s="45" t="s">
        <v>733</v>
      </c>
    </row>
    <row r="72" spans="1:8" ht="13.7" customHeight="1">
      <c r="A72" s="45" t="s">
        <v>858</v>
      </c>
    </row>
    <row r="73" spans="1:8" ht="13.7" customHeight="1">
      <c r="A73" s="45" t="s">
        <v>857</v>
      </c>
    </row>
    <row r="74" spans="1:8" ht="13.7" customHeight="1">
      <c r="A74" s="45" t="s">
        <v>97</v>
      </c>
    </row>
    <row r="76" spans="1:8" ht="13.7" customHeight="1">
      <c r="B76" s="46"/>
      <c r="C76" s="46"/>
      <c r="D76" s="46"/>
      <c r="E76" s="46"/>
      <c r="F76" s="46"/>
    </row>
    <row r="77" spans="1:8" ht="13.7" customHeight="1">
      <c r="B77" s="46"/>
      <c r="C77" s="46"/>
      <c r="D77" s="46"/>
      <c r="E77" s="46"/>
      <c r="F77" s="46"/>
    </row>
    <row r="78" spans="1:8" ht="13.7" customHeight="1">
      <c r="B78" s="46"/>
      <c r="C78" s="46"/>
      <c r="D78" s="46"/>
      <c r="E78" s="46"/>
      <c r="F78" s="46"/>
    </row>
  </sheetData>
  <mergeCells count="8">
    <mergeCell ref="G3:G4"/>
    <mergeCell ref="H3:H4"/>
    <mergeCell ref="A1:E2"/>
    <mergeCell ref="B3:B4"/>
    <mergeCell ref="C3:C4"/>
    <mergeCell ref="D3:D4"/>
    <mergeCell ref="E3:E4"/>
    <mergeCell ref="F3:F4"/>
  </mergeCells>
  <conditionalFormatting sqref="G5:G13">
    <cfRule type="cellIs" dxfId="217" priority="10" operator="between">
      <formula>0.00001</formula>
      <formula>0.099</formula>
    </cfRule>
  </conditionalFormatting>
  <conditionalFormatting sqref="G15:G17">
    <cfRule type="cellIs" dxfId="216" priority="11" operator="between">
      <formula>0.00001</formula>
      <formula>0.099</formula>
    </cfRule>
  </conditionalFormatting>
  <conditionalFormatting sqref="G21:G23">
    <cfRule type="cellIs" dxfId="215" priority="15" operator="between">
      <formula>0.00001</formula>
      <formula>0.099</formula>
    </cfRule>
  </conditionalFormatting>
  <conditionalFormatting sqref="G25:G26 G28:G48">
    <cfRule type="cellIs" dxfId="214" priority="12" operator="between">
      <formula>0.00001</formula>
      <formula>0.099</formula>
    </cfRule>
  </conditionalFormatting>
  <conditionalFormatting sqref="G50:G52 G54:G56 G58:G63">
    <cfRule type="cellIs" dxfId="213" priority="13" operator="between">
      <formula>0.00001</formula>
      <formula>0.099</formula>
    </cfRule>
  </conditionalFormatting>
  <conditionalFormatting sqref="H12:H13">
    <cfRule type="cellIs" dxfId="212" priority="2" operator="between">
      <formula>0.00001</formula>
      <formula>0.099</formula>
    </cfRule>
  </conditionalFormatting>
  <conditionalFormatting sqref="H36:H39">
    <cfRule type="cellIs" dxfId="211" priority="3" operator="equal">
      <formula>0</formula>
    </cfRule>
    <cfRule type="cellIs" dxfId="210" priority="4" operator="between">
      <formula>-0.000001</formula>
      <formula>-0.049</formula>
    </cfRule>
    <cfRule type="cellIs" dxfId="209" priority="5" operator="between">
      <formula>0.000001</formula>
      <formula>0.049</formula>
    </cfRule>
  </conditionalFormatting>
  <conditionalFormatting sqref="H61">
    <cfRule type="cellIs" dxfId="208" priority="1" operator="between">
      <formula>0.00001</formula>
      <formula>0.099</formula>
    </cfRule>
  </conditionalFormatting>
  <hyperlinks>
    <hyperlink ref="H1" location="INDICE!A1" display="Contents" xr:uid="{00000000-0004-0000-0200-000000000000}"/>
  </hyperlinks>
  <printOptions horizontalCentered="1"/>
  <pageMargins left="0.70866141732283472" right="0.70866141732283472" top="0.74803149606299213" bottom="0.74803149606299213" header="0.31496062992125984" footer="0.31496062992125984"/>
  <pageSetup paperSize="9" scale="77" orientation="portrait" r:id="rId1"/>
  <colBreaks count="1" manualBreakCount="1">
    <brk id="8"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9B84E-30A5-45C9-ACFA-7879A1BC40B8}">
  <sheetPr codeName="Hoja30">
    <pageSetUpPr fitToPage="1"/>
  </sheetPr>
  <dimension ref="A1:T11"/>
  <sheetViews>
    <sheetView workbookViewId="0">
      <selection sqref="A1:E2"/>
    </sheetView>
  </sheetViews>
  <sheetFormatPr baseColWidth="10" defaultColWidth="11.42578125" defaultRowHeight="13.7" customHeight="1"/>
  <cols>
    <col min="1" max="1" width="32.42578125" style="237" customWidth="1"/>
    <col min="2" max="6" width="9.7109375" style="237" customWidth="1"/>
    <col min="7" max="7" width="13.140625" style="237" bestFit="1" customWidth="1"/>
    <col min="8" max="20" width="9.7109375" style="237" customWidth="1"/>
    <col min="21" max="16384" width="11.42578125" style="237"/>
  </cols>
  <sheetData>
    <row r="1" spans="1:20" ht="13.7" customHeight="1">
      <c r="A1" s="1018" t="s">
        <v>230</v>
      </c>
      <c r="B1" s="1018"/>
      <c r="C1" s="241"/>
      <c r="D1" s="241"/>
      <c r="E1" s="241"/>
      <c r="F1" s="241"/>
      <c r="G1" s="241"/>
      <c r="H1" s="759" t="s">
        <v>214</v>
      </c>
    </row>
    <row r="2" spans="1:20" ht="13.7" customHeight="1">
      <c r="A2" s="1019"/>
      <c r="B2" s="1019"/>
      <c r="C2" s="243"/>
      <c r="D2" s="243"/>
      <c r="E2" s="243"/>
      <c r="F2" s="243"/>
      <c r="G2" s="243"/>
      <c r="T2" s="244" t="s">
        <v>339</v>
      </c>
    </row>
    <row r="3" spans="1:20" ht="13.7" customHeight="1">
      <c r="A3" s="245"/>
      <c r="B3" s="1029" t="s">
        <v>374</v>
      </c>
      <c r="C3" s="1029"/>
      <c r="D3" s="1029"/>
      <c r="E3" s="1029"/>
      <c r="F3" s="1029"/>
      <c r="G3" s="1029"/>
      <c r="H3" s="1030"/>
      <c r="I3" s="1031" t="s">
        <v>892</v>
      </c>
      <c r="J3" s="1029"/>
      <c r="K3" s="1029"/>
      <c r="L3" s="1029"/>
      <c r="M3" s="1029"/>
      <c r="N3" s="1029"/>
      <c r="O3" s="1029"/>
      <c r="P3" s="1029"/>
      <c r="Q3" s="1029"/>
      <c r="R3" s="1029"/>
      <c r="S3" s="1029"/>
      <c r="T3" s="1029"/>
    </row>
    <row r="4" spans="1:20" ht="13.7" customHeight="1">
      <c r="A4" s="246"/>
      <c r="B4" s="300">
        <v>2021</v>
      </c>
      <c r="C4" s="300">
        <v>2022</v>
      </c>
      <c r="D4" s="300">
        <v>2023</v>
      </c>
      <c r="E4" s="300">
        <v>2024</v>
      </c>
      <c r="F4" s="300">
        <v>2025</v>
      </c>
      <c r="G4" s="301" t="s">
        <v>328</v>
      </c>
      <c r="H4" s="302" t="s">
        <v>158</v>
      </c>
      <c r="I4" s="363" t="s">
        <v>159</v>
      </c>
      <c r="J4" s="364" t="s">
        <v>160</v>
      </c>
      <c r="K4" s="364" t="s">
        <v>161</v>
      </c>
      <c r="L4" s="364" t="s">
        <v>162</v>
      </c>
      <c r="M4" s="364" t="s">
        <v>161</v>
      </c>
      <c r="N4" s="364" t="s">
        <v>163</v>
      </c>
      <c r="O4" s="364" t="s">
        <v>163</v>
      </c>
      <c r="P4" s="364" t="s">
        <v>162</v>
      </c>
      <c r="Q4" s="310" t="s">
        <v>164</v>
      </c>
      <c r="R4" s="364" t="s">
        <v>165</v>
      </c>
      <c r="S4" s="364" t="s">
        <v>166</v>
      </c>
      <c r="T4" s="364" t="s">
        <v>167</v>
      </c>
    </row>
    <row r="5" spans="1:20" ht="13.7" customHeight="1">
      <c r="A5" s="281" t="s">
        <v>363</v>
      </c>
      <c r="B5" s="22">
        <v>417.98951005800325</v>
      </c>
      <c r="C5" s="22">
        <v>412.05485912870802</v>
      </c>
      <c r="D5" s="22">
        <v>414.21543681085672</v>
      </c>
      <c r="E5" s="22">
        <v>421.75204592646878</v>
      </c>
      <c r="F5" s="21">
        <v>429.08940886699503</v>
      </c>
      <c r="G5" s="247">
        <v>9.1556144840018163</v>
      </c>
      <c r="H5" s="294">
        <v>1.7397338107532252</v>
      </c>
      <c r="I5" s="27">
        <v>37.003694581280797</v>
      </c>
      <c r="J5" s="27">
        <v>35.3550492610837</v>
      </c>
      <c r="K5" s="27">
        <v>37.830418719211799</v>
      </c>
      <c r="L5" s="27">
        <v>33.370812807881769</v>
      </c>
      <c r="M5" s="27">
        <v>38.179802955665018</v>
      </c>
      <c r="N5" s="27">
        <v>37.3826354679803</v>
      </c>
      <c r="O5" s="27">
        <v>40.958866995073897</v>
      </c>
      <c r="P5" s="27">
        <v>24.092118226600984</v>
      </c>
      <c r="Q5" s="27">
        <v>38.012684729064034</v>
      </c>
      <c r="R5" s="27">
        <v>40.344211822660093</v>
      </c>
      <c r="S5" s="27">
        <v>35.770197044334971</v>
      </c>
      <c r="T5" s="27">
        <v>30.788916256157631</v>
      </c>
    </row>
    <row r="6" spans="1:20" ht="13.7" customHeight="1">
      <c r="A6" s="237" t="s">
        <v>364</v>
      </c>
      <c r="B6" s="22">
        <v>869.14499999999998</v>
      </c>
      <c r="C6" s="22">
        <v>824.23299999999995</v>
      </c>
      <c r="D6" s="22">
        <v>887.18499999999995</v>
      </c>
      <c r="E6" s="22">
        <v>836.60799999999995</v>
      </c>
      <c r="F6" s="21">
        <v>893.46299999999997</v>
      </c>
      <c r="G6" s="247">
        <v>19.064098564724386</v>
      </c>
      <c r="H6" s="294">
        <v>6.7958948515911901</v>
      </c>
      <c r="I6" s="22">
        <v>48.207999999999998</v>
      </c>
      <c r="J6" s="22">
        <v>51.618000000000002</v>
      </c>
      <c r="K6" s="22">
        <v>51.991999999999997</v>
      </c>
      <c r="L6" s="22">
        <v>67.162999999999997</v>
      </c>
      <c r="M6" s="22">
        <v>92.903000000000006</v>
      </c>
      <c r="N6" s="22">
        <v>93.046999999999997</v>
      </c>
      <c r="O6" s="22">
        <v>83.893000000000001</v>
      </c>
      <c r="P6" s="22">
        <v>56.726999999999997</v>
      </c>
      <c r="Q6" s="22">
        <v>91.881</v>
      </c>
      <c r="R6" s="22">
        <v>110.008</v>
      </c>
      <c r="S6" s="22">
        <v>89.043000000000006</v>
      </c>
      <c r="T6" s="22">
        <v>56.98</v>
      </c>
    </row>
    <row r="7" spans="1:20" ht="13.7" customHeight="1">
      <c r="A7" s="237" t="s">
        <v>365</v>
      </c>
      <c r="B7" s="22">
        <v>1289.46</v>
      </c>
      <c r="C7" s="22">
        <v>988.03499999999997</v>
      </c>
      <c r="D7" s="22">
        <v>1178.8589999999999</v>
      </c>
      <c r="E7" s="22">
        <v>1162.7470000000001</v>
      </c>
      <c r="F7" s="21">
        <v>1109.3843900000002</v>
      </c>
      <c r="G7" s="247">
        <v>23.671280575834302</v>
      </c>
      <c r="H7" s="294">
        <v>-4.5893569280333466</v>
      </c>
      <c r="I7" s="22">
        <v>75.509</v>
      </c>
      <c r="J7" s="22">
        <v>86.132999999999996</v>
      </c>
      <c r="K7" s="22">
        <v>92.218999999999994</v>
      </c>
      <c r="L7" s="22">
        <v>90.605999999999995</v>
      </c>
      <c r="M7" s="22">
        <v>89.125</v>
      </c>
      <c r="N7" s="22">
        <v>100.312</v>
      </c>
      <c r="O7" s="22">
        <v>91.891999999999996</v>
      </c>
      <c r="P7" s="22">
        <v>92.26</v>
      </c>
      <c r="Q7" s="22">
        <v>105.369</v>
      </c>
      <c r="R7" s="22">
        <v>94.598389999999995</v>
      </c>
      <c r="S7" s="22">
        <v>97.149000000000001</v>
      </c>
      <c r="T7" s="22">
        <v>94.212000000000003</v>
      </c>
    </row>
    <row r="8" spans="1:20" ht="13.7" customHeight="1">
      <c r="A8" s="237" t="s">
        <v>419</v>
      </c>
      <c r="B8" s="19">
        <v>2864.4424899419964</v>
      </c>
      <c r="C8" s="19">
        <v>2430.0326532507738</v>
      </c>
      <c r="D8" s="19">
        <v>2229.2275631891434</v>
      </c>
      <c r="E8" s="19">
        <v>2493.0559540735317</v>
      </c>
      <c r="F8" s="11">
        <v>2254.6892011330046</v>
      </c>
      <c r="G8" s="247">
        <v>48.109006375439485</v>
      </c>
      <c r="H8" s="294">
        <v>-9.5612275589341422</v>
      </c>
      <c r="I8" s="22">
        <v>246.09230541871918</v>
      </c>
      <c r="J8" s="22">
        <v>226.1169507389163</v>
      </c>
      <c r="K8" s="22">
        <v>206.82258128078828</v>
      </c>
      <c r="L8" s="22">
        <v>166.12218719211822</v>
      </c>
      <c r="M8" s="22">
        <v>105.82919704433505</v>
      </c>
      <c r="N8" s="22">
        <v>200.85036453201971</v>
      </c>
      <c r="O8" s="22">
        <v>231.56413300492608</v>
      </c>
      <c r="P8" s="22">
        <v>186.93688177339897</v>
      </c>
      <c r="Q8" s="22">
        <v>185.48631527093593</v>
      </c>
      <c r="R8" s="22">
        <v>150.51239817733992</v>
      </c>
      <c r="S8" s="22">
        <v>205.13280295566506</v>
      </c>
      <c r="T8" s="22">
        <v>143.22308374384244</v>
      </c>
    </row>
    <row r="9" spans="1:20" ht="13.7" customHeight="1">
      <c r="A9" s="250" t="s">
        <v>112</v>
      </c>
      <c r="B9" s="36">
        <v>5441.0370000000003</v>
      </c>
      <c r="C9" s="36">
        <v>4654.3555123794813</v>
      </c>
      <c r="D9" s="36">
        <v>4709.4870000000001</v>
      </c>
      <c r="E9" s="36">
        <v>4914.1630000000005</v>
      </c>
      <c r="F9" s="36">
        <v>4686.6260000000002</v>
      </c>
      <c r="G9" s="251">
        <v>100</v>
      </c>
      <c r="H9" s="298">
        <v>-4.6302289932181786</v>
      </c>
      <c r="I9" s="36">
        <v>406.81299999999999</v>
      </c>
      <c r="J9" s="36">
        <v>399.22299999999996</v>
      </c>
      <c r="K9" s="36">
        <v>388.86400000000003</v>
      </c>
      <c r="L9" s="36">
        <v>357.26199999999994</v>
      </c>
      <c r="M9" s="36">
        <v>326.03700000000003</v>
      </c>
      <c r="N9" s="36">
        <v>431.59199999999998</v>
      </c>
      <c r="O9" s="36">
        <v>448.30799999999999</v>
      </c>
      <c r="P9" s="36">
        <v>360.01599999999996</v>
      </c>
      <c r="Q9" s="36">
        <v>420.74899999999997</v>
      </c>
      <c r="R9" s="36">
        <v>395.46299999999997</v>
      </c>
      <c r="S9" s="36">
        <v>427.09500000000003</v>
      </c>
      <c r="T9" s="36">
        <v>325.20400000000006</v>
      </c>
    </row>
    <row r="10" spans="1:20" ht="13.7" customHeight="1">
      <c r="A10" s="253" t="s">
        <v>886</v>
      </c>
      <c r="F10" s="813"/>
      <c r="T10" s="244" t="s">
        <v>368</v>
      </c>
    </row>
    <row r="11" spans="1:20" ht="13.7" customHeight="1">
      <c r="A11" s="253" t="s">
        <v>420</v>
      </c>
      <c r="B11" s="253"/>
      <c r="C11" s="254"/>
      <c r="D11" s="254"/>
      <c r="E11" s="254"/>
      <c r="F11" s="253"/>
      <c r="G11" s="253"/>
      <c r="H11" s="253"/>
    </row>
  </sheetData>
  <mergeCells count="3">
    <mergeCell ref="A1:B2"/>
    <mergeCell ref="B3:H3"/>
    <mergeCell ref="I3:T3"/>
  </mergeCells>
  <hyperlinks>
    <hyperlink ref="H1" location="INDICE!A1" display="Contents" xr:uid="{B798C847-8868-406B-97C6-B24DAFD80F15}"/>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dimension ref="A1:N32"/>
  <sheetViews>
    <sheetView workbookViewId="0">
      <selection sqref="A1:E2"/>
    </sheetView>
  </sheetViews>
  <sheetFormatPr baseColWidth="10" defaultRowHeight="13.7" customHeight="1"/>
  <cols>
    <col min="1" max="1" width="11.42578125" style="308"/>
    <col min="2" max="2" width="13.140625" style="308" bestFit="1" customWidth="1"/>
    <col min="3" max="5" width="11.42578125" style="308"/>
    <col min="6" max="6" width="11.7109375" style="308" bestFit="1" customWidth="1"/>
    <col min="7" max="7" width="12" style="308" bestFit="1" customWidth="1"/>
    <col min="8" max="9" width="11.42578125" style="308"/>
    <col min="10" max="16" width="11.5703125" style="308" customWidth="1"/>
    <col min="17" max="256" width="11.42578125" style="308"/>
    <col min="257" max="257" width="13.140625" style="308" bestFit="1" customWidth="1"/>
    <col min="258" max="260" width="11.42578125" style="308"/>
    <col min="261" max="261" width="11.7109375" style="308" bestFit="1" customWidth="1"/>
    <col min="262" max="262" width="12" style="308" bestFit="1" customWidth="1"/>
    <col min="263" max="265" width="11.42578125" style="308"/>
    <col min="266" max="272" width="11.5703125" style="308" customWidth="1"/>
    <col min="273" max="512" width="11.42578125" style="308"/>
    <col min="513" max="513" width="13.140625" style="308" bestFit="1" customWidth="1"/>
    <col min="514" max="516" width="11.42578125" style="308"/>
    <col min="517" max="517" width="11.7109375" style="308" bestFit="1" customWidth="1"/>
    <col min="518" max="518" width="12" style="308" bestFit="1" customWidth="1"/>
    <col min="519" max="521" width="11.42578125" style="308"/>
    <col min="522" max="528" width="11.5703125" style="308" customWidth="1"/>
    <col min="529" max="768" width="11.42578125" style="308"/>
    <col min="769" max="769" width="13.140625" style="308" bestFit="1" customWidth="1"/>
    <col min="770" max="772" width="11.42578125" style="308"/>
    <col min="773" max="773" width="11.7109375" style="308" bestFit="1" customWidth="1"/>
    <col min="774" max="774" width="12" style="308" bestFit="1" customWidth="1"/>
    <col min="775" max="777" width="11.42578125" style="308"/>
    <col min="778" max="784" width="11.5703125" style="308" customWidth="1"/>
    <col min="785" max="1024" width="11.42578125" style="308"/>
    <col min="1025" max="1025" width="13.140625" style="308" bestFit="1" customWidth="1"/>
    <col min="1026" max="1028" width="11.42578125" style="308"/>
    <col min="1029" max="1029" width="11.7109375" style="308" bestFit="1" customWidth="1"/>
    <col min="1030" max="1030" width="12" style="308" bestFit="1" customWidth="1"/>
    <col min="1031" max="1033" width="11.42578125" style="308"/>
    <col min="1034" max="1040" width="11.5703125" style="308" customWidth="1"/>
    <col min="1041" max="1280" width="11.42578125" style="308"/>
    <col min="1281" max="1281" width="13.140625" style="308" bestFit="1" customWidth="1"/>
    <col min="1282" max="1284" width="11.42578125" style="308"/>
    <col min="1285" max="1285" width="11.7109375" style="308" bestFit="1" customWidth="1"/>
    <col min="1286" max="1286" width="12" style="308" bestFit="1" customWidth="1"/>
    <col min="1287" max="1289" width="11.42578125" style="308"/>
    <col min="1290" max="1296" width="11.5703125" style="308" customWidth="1"/>
    <col min="1297" max="1536" width="11.42578125" style="308"/>
    <col min="1537" max="1537" width="13.140625" style="308" bestFit="1" customWidth="1"/>
    <col min="1538" max="1540" width="11.42578125" style="308"/>
    <col min="1541" max="1541" width="11.7109375" style="308" bestFit="1" customWidth="1"/>
    <col min="1542" max="1542" width="12" style="308" bestFit="1" customWidth="1"/>
    <col min="1543" max="1545" width="11.42578125" style="308"/>
    <col min="1546" max="1552" width="11.5703125" style="308" customWidth="1"/>
    <col min="1553" max="1792" width="11.42578125" style="308"/>
    <col min="1793" max="1793" width="13.140625" style="308" bestFit="1" customWidth="1"/>
    <col min="1794" max="1796" width="11.42578125" style="308"/>
    <col min="1797" max="1797" width="11.7109375" style="308" bestFit="1" customWidth="1"/>
    <col min="1798" max="1798" width="12" style="308" bestFit="1" customWidth="1"/>
    <col min="1799" max="1801" width="11.42578125" style="308"/>
    <col min="1802" max="1808" width="11.5703125" style="308" customWidth="1"/>
    <col min="1809" max="2048" width="11.42578125" style="308"/>
    <col min="2049" max="2049" width="13.140625" style="308" bestFit="1" customWidth="1"/>
    <col min="2050" max="2052" width="11.42578125" style="308"/>
    <col min="2053" max="2053" width="11.7109375" style="308" bestFit="1" customWidth="1"/>
    <col min="2054" max="2054" width="12" style="308" bestFit="1" customWidth="1"/>
    <col min="2055" max="2057" width="11.42578125" style="308"/>
    <col min="2058" max="2064" width="11.5703125" style="308" customWidth="1"/>
    <col min="2065" max="2304" width="11.42578125" style="308"/>
    <col min="2305" max="2305" width="13.140625" style="308" bestFit="1" customWidth="1"/>
    <col min="2306" max="2308" width="11.42578125" style="308"/>
    <col min="2309" max="2309" width="11.7109375" style="308" bestFit="1" customWidth="1"/>
    <col min="2310" max="2310" width="12" style="308" bestFit="1" customWidth="1"/>
    <col min="2311" max="2313" width="11.42578125" style="308"/>
    <col min="2314" max="2320" width="11.5703125" style="308" customWidth="1"/>
    <col min="2321" max="2560" width="11.42578125" style="308"/>
    <col min="2561" max="2561" width="13.140625" style="308" bestFit="1" customWidth="1"/>
    <col min="2562" max="2564" width="11.42578125" style="308"/>
    <col min="2565" max="2565" width="11.7109375" style="308" bestFit="1" customWidth="1"/>
    <col min="2566" max="2566" width="12" style="308" bestFit="1" customWidth="1"/>
    <col min="2567" max="2569" width="11.42578125" style="308"/>
    <col min="2570" max="2576" width="11.5703125" style="308" customWidth="1"/>
    <col min="2577" max="2816" width="11.42578125" style="308"/>
    <col min="2817" max="2817" width="13.140625" style="308" bestFit="1" customWidth="1"/>
    <col min="2818" max="2820" width="11.42578125" style="308"/>
    <col min="2821" max="2821" width="11.7109375" style="308" bestFit="1" customWidth="1"/>
    <col min="2822" max="2822" width="12" style="308" bestFit="1" customWidth="1"/>
    <col min="2823" max="2825" width="11.42578125" style="308"/>
    <col min="2826" max="2832" width="11.5703125" style="308" customWidth="1"/>
    <col min="2833" max="3072" width="11.42578125" style="308"/>
    <col min="3073" max="3073" width="13.140625" style="308" bestFit="1" customWidth="1"/>
    <col min="3074" max="3076" width="11.42578125" style="308"/>
    <col min="3077" max="3077" width="11.7109375" style="308" bestFit="1" customWidth="1"/>
    <col min="3078" max="3078" width="12" style="308" bestFit="1" customWidth="1"/>
    <col min="3079" max="3081" width="11.42578125" style="308"/>
    <col min="3082" max="3088" width="11.5703125" style="308" customWidth="1"/>
    <col min="3089" max="3328" width="11.42578125" style="308"/>
    <col min="3329" max="3329" width="13.140625" style="308" bestFit="1" customWidth="1"/>
    <col min="3330" max="3332" width="11.42578125" style="308"/>
    <col min="3333" max="3333" width="11.7109375" style="308" bestFit="1" customWidth="1"/>
    <col min="3334" max="3334" width="12" style="308" bestFit="1" customWidth="1"/>
    <col min="3335" max="3337" width="11.42578125" style="308"/>
    <col min="3338" max="3344" width="11.5703125" style="308" customWidth="1"/>
    <col min="3345" max="3584" width="11.42578125" style="308"/>
    <col min="3585" max="3585" width="13.140625" style="308" bestFit="1" customWidth="1"/>
    <col min="3586" max="3588" width="11.42578125" style="308"/>
    <col min="3589" max="3589" width="11.7109375" style="308" bestFit="1" customWidth="1"/>
    <col min="3590" max="3590" width="12" style="308" bestFit="1" customWidth="1"/>
    <col min="3591" max="3593" width="11.42578125" style="308"/>
    <col min="3594" max="3600" width="11.5703125" style="308" customWidth="1"/>
    <col min="3601" max="3840" width="11.42578125" style="308"/>
    <col min="3841" max="3841" width="13.140625" style="308" bestFit="1" customWidth="1"/>
    <col min="3842" max="3844" width="11.42578125" style="308"/>
    <col min="3845" max="3845" width="11.7109375" style="308" bestFit="1" customWidth="1"/>
    <col min="3846" max="3846" width="12" style="308" bestFit="1" customWidth="1"/>
    <col min="3847" max="3849" width="11.42578125" style="308"/>
    <col min="3850" max="3856" width="11.5703125" style="308" customWidth="1"/>
    <col min="3857" max="4096" width="11.42578125" style="308"/>
    <col min="4097" max="4097" width="13.140625" style="308" bestFit="1" customWidth="1"/>
    <col min="4098" max="4100" width="11.42578125" style="308"/>
    <col min="4101" max="4101" width="11.7109375" style="308" bestFit="1" customWidth="1"/>
    <col min="4102" max="4102" width="12" style="308" bestFit="1" customWidth="1"/>
    <col min="4103" max="4105" width="11.42578125" style="308"/>
    <col min="4106" max="4112" width="11.5703125" style="308" customWidth="1"/>
    <col min="4113" max="4352" width="11.42578125" style="308"/>
    <col min="4353" max="4353" width="13.140625" style="308" bestFit="1" customWidth="1"/>
    <col min="4354" max="4356" width="11.42578125" style="308"/>
    <col min="4357" max="4357" width="11.7109375" style="308" bestFit="1" customWidth="1"/>
    <col min="4358" max="4358" width="12" style="308" bestFit="1" customWidth="1"/>
    <col min="4359" max="4361" width="11.42578125" style="308"/>
    <col min="4362" max="4368" width="11.5703125" style="308" customWidth="1"/>
    <col min="4369" max="4608" width="11.42578125" style="308"/>
    <col min="4609" max="4609" width="13.140625" style="308" bestFit="1" customWidth="1"/>
    <col min="4610" max="4612" width="11.42578125" style="308"/>
    <col min="4613" max="4613" width="11.7109375" style="308" bestFit="1" customWidth="1"/>
    <col min="4614" max="4614" width="12" style="308" bestFit="1" customWidth="1"/>
    <col min="4615" max="4617" width="11.42578125" style="308"/>
    <col min="4618" max="4624" width="11.5703125" style="308" customWidth="1"/>
    <col min="4625" max="4864" width="11.42578125" style="308"/>
    <col min="4865" max="4865" width="13.140625" style="308" bestFit="1" customWidth="1"/>
    <col min="4866" max="4868" width="11.42578125" style="308"/>
    <col min="4869" max="4869" width="11.7109375" style="308" bestFit="1" customWidth="1"/>
    <col min="4870" max="4870" width="12" style="308" bestFit="1" customWidth="1"/>
    <col min="4871" max="4873" width="11.42578125" style="308"/>
    <col min="4874" max="4880" width="11.5703125" style="308" customWidth="1"/>
    <col min="4881" max="5120" width="11.42578125" style="308"/>
    <col min="5121" max="5121" width="13.140625" style="308" bestFit="1" customWidth="1"/>
    <col min="5122" max="5124" width="11.42578125" style="308"/>
    <col min="5125" max="5125" width="11.7109375" style="308" bestFit="1" customWidth="1"/>
    <col min="5126" max="5126" width="12" style="308" bestFit="1" customWidth="1"/>
    <col min="5127" max="5129" width="11.42578125" style="308"/>
    <col min="5130" max="5136" width="11.5703125" style="308" customWidth="1"/>
    <col min="5137" max="5376" width="11.42578125" style="308"/>
    <col min="5377" max="5377" width="13.140625" style="308" bestFit="1" customWidth="1"/>
    <col min="5378" max="5380" width="11.42578125" style="308"/>
    <col min="5381" max="5381" width="11.7109375" style="308" bestFit="1" customWidth="1"/>
    <col min="5382" max="5382" width="12" style="308" bestFit="1" customWidth="1"/>
    <col min="5383" max="5385" width="11.42578125" style="308"/>
    <col min="5386" max="5392" width="11.5703125" style="308" customWidth="1"/>
    <col min="5393" max="5632" width="11.42578125" style="308"/>
    <col min="5633" max="5633" width="13.140625" style="308" bestFit="1" customWidth="1"/>
    <col min="5634" max="5636" width="11.42578125" style="308"/>
    <col min="5637" max="5637" width="11.7109375" style="308" bestFit="1" customWidth="1"/>
    <col min="5638" max="5638" width="12" style="308" bestFit="1" customWidth="1"/>
    <col min="5639" max="5641" width="11.42578125" style="308"/>
    <col min="5642" max="5648" width="11.5703125" style="308" customWidth="1"/>
    <col min="5649" max="5888" width="11.42578125" style="308"/>
    <col min="5889" max="5889" width="13.140625" style="308" bestFit="1" customWidth="1"/>
    <col min="5890" max="5892" width="11.42578125" style="308"/>
    <col min="5893" max="5893" width="11.7109375" style="308" bestFit="1" customWidth="1"/>
    <col min="5894" max="5894" width="12" style="308" bestFit="1" customWidth="1"/>
    <col min="5895" max="5897" width="11.42578125" style="308"/>
    <col min="5898" max="5904" width="11.5703125" style="308" customWidth="1"/>
    <col min="5905" max="6144" width="11.42578125" style="308"/>
    <col min="6145" max="6145" width="13.140625" style="308" bestFit="1" customWidth="1"/>
    <col min="6146" max="6148" width="11.42578125" style="308"/>
    <col min="6149" max="6149" width="11.7109375" style="308" bestFit="1" customWidth="1"/>
    <col min="6150" max="6150" width="12" style="308" bestFit="1" customWidth="1"/>
    <col min="6151" max="6153" width="11.42578125" style="308"/>
    <col min="6154" max="6160" width="11.5703125" style="308" customWidth="1"/>
    <col min="6161" max="6400" width="11.42578125" style="308"/>
    <col min="6401" max="6401" width="13.140625" style="308" bestFit="1" customWidth="1"/>
    <col min="6402" max="6404" width="11.42578125" style="308"/>
    <col min="6405" max="6405" width="11.7109375" style="308" bestFit="1" customWidth="1"/>
    <col min="6406" max="6406" width="12" style="308" bestFit="1" customWidth="1"/>
    <col min="6407" max="6409" width="11.42578125" style="308"/>
    <col min="6410" max="6416" width="11.5703125" style="308" customWidth="1"/>
    <col min="6417" max="6656" width="11.42578125" style="308"/>
    <col min="6657" max="6657" width="13.140625" style="308" bestFit="1" customWidth="1"/>
    <col min="6658" max="6660" width="11.42578125" style="308"/>
    <col min="6661" max="6661" width="11.7109375" style="308" bestFit="1" customWidth="1"/>
    <col min="6662" max="6662" width="12" style="308" bestFit="1" customWidth="1"/>
    <col min="6663" max="6665" width="11.42578125" style="308"/>
    <col min="6666" max="6672" width="11.5703125" style="308" customWidth="1"/>
    <col min="6673" max="6912" width="11.42578125" style="308"/>
    <col min="6913" max="6913" width="13.140625" style="308" bestFit="1" customWidth="1"/>
    <col min="6914" max="6916" width="11.42578125" style="308"/>
    <col min="6917" max="6917" width="11.7109375" style="308" bestFit="1" customWidth="1"/>
    <col min="6918" max="6918" width="12" style="308" bestFit="1" customWidth="1"/>
    <col min="6919" max="6921" width="11.42578125" style="308"/>
    <col min="6922" max="6928" width="11.5703125" style="308" customWidth="1"/>
    <col min="6929" max="7168" width="11.42578125" style="308"/>
    <col min="7169" max="7169" width="13.140625" style="308" bestFit="1" customWidth="1"/>
    <col min="7170" max="7172" width="11.42578125" style="308"/>
    <col min="7173" max="7173" width="11.7109375" style="308" bestFit="1" customWidth="1"/>
    <col min="7174" max="7174" width="12" style="308" bestFit="1" customWidth="1"/>
    <col min="7175" max="7177" width="11.42578125" style="308"/>
    <col min="7178" max="7184" width="11.5703125" style="308" customWidth="1"/>
    <col min="7185" max="7424" width="11.42578125" style="308"/>
    <col min="7425" max="7425" width="13.140625" style="308" bestFit="1" customWidth="1"/>
    <col min="7426" max="7428" width="11.42578125" style="308"/>
    <col min="7429" max="7429" width="11.7109375" style="308" bestFit="1" customWidth="1"/>
    <col min="7430" max="7430" width="12" style="308" bestFit="1" customWidth="1"/>
    <col min="7431" max="7433" width="11.42578125" style="308"/>
    <col min="7434" max="7440" width="11.5703125" style="308" customWidth="1"/>
    <col min="7441" max="7680" width="11.42578125" style="308"/>
    <col min="7681" max="7681" width="13.140625" style="308" bestFit="1" customWidth="1"/>
    <col min="7682" max="7684" width="11.42578125" style="308"/>
    <col min="7685" max="7685" width="11.7109375" style="308" bestFit="1" customWidth="1"/>
    <col min="7686" max="7686" width="12" style="308" bestFit="1" customWidth="1"/>
    <col min="7687" max="7689" width="11.42578125" style="308"/>
    <col min="7690" max="7696" width="11.5703125" style="308" customWidth="1"/>
    <col min="7697" max="7936" width="11.42578125" style="308"/>
    <col min="7937" max="7937" width="13.140625" style="308" bestFit="1" customWidth="1"/>
    <col min="7938" max="7940" width="11.42578125" style="308"/>
    <col min="7941" max="7941" width="11.7109375" style="308" bestFit="1" customWidth="1"/>
    <col min="7942" max="7942" width="12" style="308" bestFit="1" customWidth="1"/>
    <col min="7943" max="7945" width="11.42578125" style="308"/>
    <col min="7946" max="7952" width="11.5703125" style="308" customWidth="1"/>
    <col min="7953" max="8192" width="11.42578125" style="308"/>
    <col min="8193" max="8193" width="13.140625" style="308" bestFit="1" customWidth="1"/>
    <col min="8194" max="8196" width="11.42578125" style="308"/>
    <col min="8197" max="8197" width="11.7109375" style="308" bestFit="1" customWidth="1"/>
    <col min="8198" max="8198" width="12" style="308" bestFit="1" customWidth="1"/>
    <col min="8199" max="8201" width="11.42578125" style="308"/>
    <col min="8202" max="8208" width="11.5703125" style="308" customWidth="1"/>
    <col min="8209" max="8448" width="11.42578125" style="308"/>
    <col min="8449" max="8449" width="13.140625" style="308" bestFit="1" customWidth="1"/>
    <col min="8450" max="8452" width="11.42578125" style="308"/>
    <col min="8453" max="8453" width="11.7109375" style="308" bestFit="1" customWidth="1"/>
    <col min="8454" max="8454" width="12" style="308" bestFit="1" customWidth="1"/>
    <col min="8455" max="8457" width="11.42578125" style="308"/>
    <col min="8458" max="8464" width="11.5703125" style="308" customWidth="1"/>
    <col min="8465" max="8704" width="11.42578125" style="308"/>
    <col min="8705" max="8705" width="13.140625" style="308" bestFit="1" customWidth="1"/>
    <col min="8706" max="8708" width="11.42578125" style="308"/>
    <col min="8709" max="8709" width="11.7109375" style="308" bestFit="1" customWidth="1"/>
    <col min="8710" max="8710" width="12" style="308" bestFit="1" customWidth="1"/>
    <col min="8711" max="8713" width="11.42578125" style="308"/>
    <col min="8714" max="8720" width="11.5703125" style="308" customWidth="1"/>
    <col min="8721" max="8960" width="11.42578125" style="308"/>
    <col min="8961" max="8961" width="13.140625" style="308" bestFit="1" customWidth="1"/>
    <col min="8962" max="8964" width="11.42578125" style="308"/>
    <col min="8965" max="8965" width="11.7109375" style="308" bestFit="1" customWidth="1"/>
    <col min="8966" max="8966" width="12" style="308" bestFit="1" customWidth="1"/>
    <col min="8967" max="8969" width="11.42578125" style="308"/>
    <col min="8970" max="8976" width="11.5703125" style="308" customWidth="1"/>
    <col min="8977" max="9216" width="11.42578125" style="308"/>
    <col min="9217" max="9217" width="13.140625" style="308" bestFit="1" customWidth="1"/>
    <col min="9218" max="9220" width="11.42578125" style="308"/>
    <col min="9221" max="9221" width="11.7109375" style="308" bestFit="1" customWidth="1"/>
    <col min="9222" max="9222" width="12" style="308" bestFit="1" customWidth="1"/>
    <col min="9223" max="9225" width="11.42578125" style="308"/>
    <col min="9226" max="9232" width="11.5703125" style="308" customWidth="1"/>
    <col min="9233" max="9472" width="11.42578125" style="308"/>
    <col min="9473" max="9473" width="13.140625" style="308" bestFit="1" customWidth="1"/>
    <col min="9474" max="9476" width="11.42578125" style="308"/>
    <col min="9477" max="9477" width="11.7109375" style="308" bestFit="1" customWidth="1"/>
    <col min="9478" max="9478" width="12" style="308" bestFit="1" customWidth="1"/>
    <col min="9479" max="9481" width="11.42578125" style="308"/>
    <col min="9482" max="9488" width="11.5703125" style="308" customWidth="1"/>
    <col min="9489" max="9728" width="11.42578125" style="308"/>
    <col min="9729" max="9729" width="13.140625" style="308" bestFit="1" customWidth="1"/>
    <col min="9730" max="9732" width="11.42578125" style="308"/>
    <col min="9733" max="9733" width="11.7109375" style="308" bestFit="1" customWidth="1"/>
    <col min="9734" max="9734" width="12" style="308" bestFit="1" customWidth="1"/>
    <col min="9735" max="9737" width="11.42578125" style="308"/>
    <col min="9738" max="9744" width="11.5703125" style="308" customWidth="1"/>
    <col min="9745" max="9984" width="11.42578125" style="308"/>
    <col min="9985" max="9985" width="13.140625" style="308" bestFit="1" customWidth="1"/>
    <col min="9986" max="9988" width="11.42578125" style="308"/>
    <col min="9989" max="9989" width="11.7109375" style="308" bestFit="1" customWidth="1"/>
    <col min="9990" max="9990" width="12" style="308" bestFit="1" customWidth="1"/>
    <col min="9991" max="9993" width="11.42578125" style="308"/>
    <col min="9994" max="10000" width="11.5703125" style="308" customWidth="1"/>
    <col min="10001" max="10240" width="11.42578125" style="308"/>
    <col min="10241" max="10241" width="13.140625" style="308" bestFit="1" customWidth="1"/>
    <col min="10242" max="10244" width="11.42578125" style="308"/>
    <col min="10245" max="10245" width="11.7109375" style="308" bestFit="1" customWidth="1"/>
    <col min="10246" max="10246" width="12" style="308" bestFit="1" customWidth="1"/>
    <col min="10247" max="10249" width="11.42578125" style="308"/>
    <col min="10250" max="10256" width="11.5703125" style="308" customWidth="1"/>
    <col min="10257" max="10496" width="11.42578125" style="308"/>
    <col min="10497" max="10497" width="13.140625" style="308" bestFit="1" customWidth="1"/>
    <col min="10498" max="10500" width="11.42578125" style="308"/>
    <col min="10501" max="10501" width="11.7109375" style="308" bestFit="1" customWidth="1"/>
    <col min="10502" max="10502" width="12" style="308" bestFit="1" customWidth="1"/>
    <col min="10503" max="10505" width="11.42578125" style="308"/>
    <col min="10506" max="10512" width="11.5703125" style="308" customWidth="1"/>
    <col min="10513" max="10752" width="11.42578125" style="308"/>
    <col min="10753" max="10753" width="13.140625" style="308" bestFit="1" customWidth="1"/>
    <col min="10754" max="10756" width="11.42578125" style="308"/>
    <col min="10757" max="10757" width="11.7109375" style="308" bestFit="1" customWidth="1"/>
    <col min="10758" max="10758" width="12" style="308" bestFit="1" customWidth="1"/>
    <col min="10759" max="10761" width="11.42578125" style="308"/>
    <col min="10762" max="10768" width="11.5703125" style="308" customWidth="1"/>
    <col min="10769" max="11008" width="11.42578125" style="308"/>
    <col min="11009" max="11009" width="13.140625" style="308" bestFit="1" customWidth="1"/>
    <col min="11010" max="11012" width="11.42578125" style="308"/>
    <col min="11013" max="11013" width="11.7109375" style="308" bestFit="1" customWidth="1"/>
    <col min="11014" max="11014" width="12" style="308" bestFit="1" customWidth="1"/>
    <col min="11015" max="11017" width="11.42578125" style="308"/>
    <col min="11018" max="11024" width="11.5703125" style="308" customWidth="1"/>
    <col min="11025" max="11264" width="11.42578125" style="308"/>
    <col min="11265" max="11265" width="13.140625" style="308" bestFit="1" customWidth="1"/>
    <col min="11266" max="11268" width="11.42578125" style="308"/>
    <col min="11269" max="11269" width="11.7109375" style="308" bestFit="1" customWidth="1"/>
    <col min="11270" max="11270" width="12" style="308" bestFit="1" customWidth="1"/>
    <col min="11271" max="11273" width="11.42578125" style="308"/>
    <col min="11274" max="11280" width="11.5703125" style="308" customWidth="1"/>
    <col min="11281" max="11520" width="11.42578125" style="308"/>
    <col min="11521" max="11521" width="13.140625" style="308" bestFit="1" customWidth="1"/>
    <col min="11522" max="11524" width="11.42578125" style="308"/>
    <col min="11525" max="11525" width="11.7109375" style="308" bestFit="1" customWidth="1"/>
    <col min="11526" max="11526" width="12" style="308" bestFit="1" customWidth="1"/>
    <col min="11527" max="11529" width="11.42578125" style="308"/>
    <col min="11530" max="11536" width="11.5703125" style="308" customWidth="1"/>
    <col min="11537" max="11776" width="11.42578125" style="308"/>
    <col min="11777" max="11777" width="13.140625" style="308" bestFit="1" customWidth="1"/>
    <col min="11778" max="11780" width="11.42578125" style="308"/>
    <col min="11781" max="11781" width="11.7109375" style="308" bestFit="1" customWidth="1"/>
    <col min="11782" max="11782" width="12" style="308" bestFit="1" customWidth="1"/>
    <col min="11783" max="11785" width="11.42578125" style="308"/>
    <col min="11786" max="11792" width="11.5703125" style="308" customWidth="1"/>
    <col min="11793" max="12032" width="11.42578125" style="308"/>
    <col min="12033" max="12033" width="13.140625" style="308" bestFit="1" customWidth="1"/>
    <col min="12034" max="12036" width="11.42578125" style="308"/>
    <col min="12037" max="12037" width="11.7109375" style="308" bestFit="1" customWidth="1"/>
    <col min="12038" max="12038" width="12" style="308" bestFit="1" customWidth="1"/>
    <col min="12039" max="12041" width="11.42578125" style="308"/>
    <col min="12042" max="12048" width="11.5703125" style="308" customWidth="1"/>
    <col min="12049" max="12288" width="11.42578125" style="308"/>
    <col min="12289" max="12289" width="13.140625" style="308" bestFit="1" customWidth="1"/>
    <col min="12290" max="12292" width="11.42578125" style="308"/>
    <col min="12293" max="12293" width="11.7109375" style="308" bestFit="1" customWidth="1"/>
    <col min="12294" max="12294" width="12" style="308" bestFit="1" customWidth="1"/>
    <col min="12295" max="12297" width="11.42578125" style="308"/>
    <col min="12298" max="12304" width="11.5703125" style="308" customWidth="1"/>
    <col min="12305" max="12544" width="11.42578125" style="308"/>
    <col min="12545" max="12545" width="13.140625" style="308" bestFit="1" customWidth="1"/>
    <col min="12546" max="12548" width="11.42578125" style="308"/>
    <col min="12549" max="12549" width="11.7109375" style="308" bestFit="1" customWidth="1"/>
    <col min="12550" max="12550" width="12" style="308" bestFit="1" customWidth="1"/>
    <col min="12551" max="12553" width="11.42578125" style="308"/>
    <col min="12554" max="12560" width="11.5703125" style="308" customWidth="1"/>
    <col min="12561" max="12800" width="11.42578125" style="308"/>
    <col min="12801" max="12801" width="13.140625" style="308" bestFit="1" customWidth="1"/>
    <col min="12802" max="12804" width="11.42578125" style="308"/>
    <col min="12805" max="12805" width="11.7109375" style="308" bestFit="1" customWidth="1"/>
    <col min="12806" max="12806" width="12" style="308" bestFit="1" customWidth="1"/>
    <col min="12807" max="12809" width="11.42578125" style="308"/>
    <col min="12810" max="12816" width="11.5703125" style="308" customWidth="1"/>
    <col min="12817" max="13056" width="11.42578125" style="308"/>
    <col min="13057" max="13057" width="13.140625" style="308" bestFit="1" customWidth="1"/>
    <col min="13058" max="13060" width="11.42578125" style="308"/>
    <col min="13061" max="13061" width="11.7109375" style="308" bestFit="1" customWidth="1"/>
    <col min="13062" max="13062" width="12" style="308" bestFit="1" customWidth="1"/>
    <col min="13063" max="13065" width="11.42578125" style="308"/>
    <col min="13066" max="13072" width="11.5703125" style="308" customWidth="1"/>
    <col min="13073" max="13312" width="11.42578125" style="308"/>
    <col min="13313" max="13313" width="13.140625" style="308" bestFit="1" customWidth="1"/>
    <col min="13314" max="13316" width="11.42578125" style="308"/>
    <col min="13317" max="13317" width="11.7109375" style="308" bestFit="1" customWidth="1"/>
    <col min="13318" max="13318" width="12" style="308" bestFit="1" customWidth="1"/>
    <col min="13319" max="13321" width="11.42578125" style="308"/>
    <col min="13322" max="13328" width="11.5703125" style="308" customWidth="1"/>
    <col min="13329" max="13568" width="11.42578125" style="308"/>
    <col min="13569" max="13569" width="13.140625" style="308" bestFit="1" customWidth="1"/>
    <col min="13570" max="13572" width="11.42578125" style="308"/>
    <col min="13573" max="13573" width="11.7109375" style="308" bestFit="1" customWidth="1"/>
    <col min="13574" max="13574" width="12" style="308" bestFit="1" customWidth="1"/>
    <col min="13575" max="13577" width="11.42578125" style="308"/>
    <col min="13578" max="13584" width="11.5703125" style="308" customWidth="1"/>
    <col min="13585" max="13824" width="11.42578125" style="308"/>
    <col min="13825" max="13825" width="13.140625" style="308" bestFit="1" customWidth="1"/>
    <col min="13826" max="13828" width="11.42578125" style="308"/>
    <col min="13829" max="13829" width="11.7109375" style="308" bestFit="1" customWidth="1"/>
    <col min="13830" max="13830" width="12" style="308" bestFit="1" customWidth="1"/>
    <col min="13831" max="13833" width="11.42578125" style="308"/>
    <col min="13834" max="13840" width="11.5703125" style="308" customWidth="1"/>
    <col min="13841" max="14080" width="11.42578125" style="308"/>
    <col min="14081" max="14081" width="13.140625" style="308" bestFit="1" customWidth="1"/>
    <col min="14082" max="14084" width="11.42578125" style="308"/>
    <col min="14085" max="14085" width="11.7109375" style="308" bestFit="1" customWidth="1"/>
    <col min="14086" max="14086" width="12" style="308" bestFit="1" customWidth="1"/>
    <col min="14087" max="14089" width="11.42578125" style="308"/>
    <col min="14090" max="14096" width="11.5703125" style="308" customWidth="1"/>
    <col min="14097" max="14336" width="11.42578125" style="308"/>
    <col min="14337" max="14337" width="13.140625" style="308" bestFit="1" customWidth="1"/>
    <col min="14338" max="14340" width="11.42578125" style="308"/>
    <col min="14341" max="14341" width="11.7109375" style="308" bestFit="1" customWidth="1"/>
    <col min="14342" max="14342" width="12" style="308" bestFit="1" customWidth="1"/>
    <col min="14343" max="14345" width="11.42578125" style="308"/>
    <col min="14346" max="14352" width="11.5703125" style="308" customWidth="1"/>
    <col min="14353" max="14592" width="11.42578125" style="308"/>
    <col min="14593" max="14593" width="13.140625" style="308" bestFit="1" customWidth="1"/>
    <col min="14594" max="14596" width="11.42578125" style="308"/>
    <col min="14597" max="14597" width="11.7109375" style="308" bestFit="1" customWidth="1"/>
    <col min="14598" max="14598" width="12" style="308" bestFit="1" customWidth="1"/>
    <col min="14599" max="14601" width="11.42578125" style="308"/>
    <col min="14602" max="14608" width="11.5703125" style="308" customWidth="1"/>
    <col min="14609" max="14848" width="11.42578125" style="308"/>
    <col min="14849" max="14849" width="13.140625" style="308" bestFit="1" customWidth="1"/>
    <col min="14850" max="14852" width="11.42578125" style="308"/>
    <col min="14853" max="14853" width="11.7109375" style="308" bestFit="1" customWidth="1"/>
    <col min="14854" max="14854" width="12" style="308" bestFit="1" customWidth="1"/>
    <col min="14855" max="14857" width="11.42578125" style="308"/>
    <col min="14858" max="14864" width="11.5703125" style="308" customWidth="1"/>
    <col min="14865" max="15104" width="11.42578125" style="308"/>
    <col min="15105" max="15105" width="13.140625" style="308" bestFit="1" customWidth="1"/>
    <col min="15106" max="15108" width="11.42578125" style="308"/>
    <col min="15109" max="15109" width="11.7109375" style="308" bestFit="1" customWidth="1"/>
    <col min="15110" max="15110" width="12" style="308" bestFit="1" customWidth="1"/>
    <col min="15111" max="15113" width="11.42578125" style="308"/>
    <col min="15114" max="15120" width="11.5703125" style="308" customWidth="1"/>
    <col min="15121" max="15360" width="11.42578125" style="308"/>
    <col min="15361" max="15361" width="13.140625" style="308" bestFit="1" customWidth="1"/>
    <col min="15362" max="15364" width="11.42578125" style="308"/>
    <col min="15365" max="15365" width="11.7109375" style="308" bestFit="1" customWidth="1"/>
    <col min="15366" max="15366" width="12" style="308" bestFit="1" customWidth="1"/>
    <col min="15367" max="15369" width="11.42578125" style="308"/>
    <col min="15370" max="15376" width="11.5703125" style="308" customWidth="1"/>
    <col min="15377" max="15616" width="11.42578125" style="308"/>
    <col min="15617" max="15617" width="13.140625" style="308" bestFit="1" customWidth="1"/>
    <col min="15618" max="15620" width="11.42578125" style="308"/>
    <col min="15621" max="15621" width="11.7109375" style="308" bestFit="1" customWidth="1"/>
    <col min="15622" max="15622" width="12" style="308" bestFit="1" customWidth="1"/>
    <col min="15623" max="15625" width="11.42578125" style="308"/>
    <col min="15626" max="15632" width="11.5703125" style="308" customWidth="1"/>
    <col min="15633" max="15872" width="11.42578125" style="308"/>
    <col min="15873" max="15873" width="13.140625" style="308" bestFit="1" customWidth="1"/>
    <col min="15874" max="15876" width="11.42578125" style="308"/>
    <col min="15877" max="15877" width="11.7109375" style="308" bestFit="1" customWidth="1"/>
    <col min="15878" max="15878" width="12" style="308" bestFit="1" customWidth="1"/>
    <col min="15879" max="15881" width="11.42578125" style="308"/>
    <col min="15882" max="15888" width="11.5703125" style="308" customWidth="1"/>
    <col min="15889" max="16128" width="11.42578125" style="308"/>
    <col min="16129" max="16129" width="13.140625" style="308" bestFit="1" customWidth="1"/>
    <col min="16130" max="16132" width="11.42578125" style="308"/>
    <col min="16133" max="16133" width="11.7109375" style="308" bestFit="1" customWidth="1"/>
    <col min="16134" max="16134" width="12" style="308" bestFit="1" customWidth="1"/>
    <col min="16135" max="16137" width="11.42578125" style="308"/>
    <col min="16138" max="16144" width="11.5703125" style="308" customWidth="1"/>
    <col min="16145" max="16384" width="11.42578125" style="308"/>
  </cols>
  <sheetData>
    <row r="1" spans="1:14" ht="13.7" customHeight="1">
      <c r="A1" s="1046" t="s">
        <v>421</v>
      </c>
      <c r="B1" s="1046"/>
      <c r="C1" s="1046"/>
      <c r="D1" s="1046"/>
      <c r="E1" s="380"/>
      <c r="F1" s="380"/>
      <c r="H1" s="759" t="s">
        <v>214</v>
      </c>
      <c r="I1" s="381"/>
      <c r="J1" s="381"/>
      <c r="K1" s="381"/>
    </row>
    <row r="2" spans="1:14" ht="13.7" customHeight="1">
      <c r="A2" s="1046"/>
      <c r="B2" s="1046"/>
      <c r="C2" s="1046"/>
      <c r="D2" s="1046"/>
      <c r="E2" s="380"/>
      <c r="F2" s="380"/>
      <c r="G2" s="380"/>
      <c r="I2" s="381"/>
      <c r="J2" s="381"/>
      <c r="K2" s="381"/>
    </row>
    <row r="3" spans="1:14" ht="13.7" customHeight="1">
      <c r="A3" s="713"/>
      <c r="B3" s="713"/>
      <c r="C3" s="713"/>
      <c r="D3" s="713"/>
      <c r="E3" s="713"/>
      <c r="F3" s="713"/>
      <c r="G3" s="713"/>
      <c r="H3" s="309" t="s">
        <v>339</v>
      </c>
      <c r="I3" s="381"/>
      <c r="J3" s="381"/>
      <c r="K3" s="381"/>
    </row>
    <row r="4" spans="1:14" ht="13.7" customHeight="1">
      <c r="A4" s="1047"/>
      <c r="B4" s="1049"/>
      <c r="C4" s="1051" t="s">
        <v>518</v>
      </c>
      <c r="D4" s="1051" t="s">
        <v>270</v>
      </c>
      <c r="E4" s="1051" t="s">
        <v>271</v>
      </c>
      <c r="F4" s="1051" t="s">
        <v>686</v>
      </c>
      <c r="G4" s="1051" t="s">
        <v>687</v>
      </c>
      <c r="H4" s="1054" t="s">
        <v>112</v>
      </c>
      <c r="I4" s="381"/>
      <c r="J4" s="381"/>
      <c r="K4" s="381"/>
    </row>
    <row r="5" spans="1:14" ht="13.7" customHeight="1">
      <c r="A5" s="1048"/>
      <c r="B5" s="1050"/>
      <c r="C5" s="1052"/>
      <c r="D5" s="1052"/>
      <c r="E5" s="1052"/>
      <c r="F5" s="1052"/>
      <c r="G5" s="1052"/>
      <c r="H5" s="1052"/>
      <c r="I5" s="381"/>
      <c r="J5" s="381"/>
      <c r="K5" s="381"/>
    </row>
    <row r="6" spans="1:14" ht="13.7" customHeight="1">
      <c r="A6" s="1043">
        <v>2021</v>
      </c>
      <c r="B6" s="382" t="s">
        <v>422</v>
      </c>
      <c r="C6" s="383">
        <v>83.180999999999997</v>
      </c>
      <c r="D6" s="383">
        <v>5165.3205099999996</v>
      </c>
      <c r="E6" s="383">
        <v>3328.73</v>
      </c>
      <c r="F6" s="383">
        <v>21804.528619999997</v>
      </c>
      <c r="G6" s="383">
        <v>402.202</v>
      </c>
      <c r="H6" s="383">
        <v>30783.962129999996</v>
      </c>
      <c r="I6" s="381"/>
      <c r="J6" s="311"/>
      <c r="K6" s="381"/>
      <c r="N6" s="386"/>
    </row>
    <row r="7" spans="1:14" ht="13.7" customHeight="1">
      <c r="A7" s="1044"/>
      <c r="B7" s="384" t="s">
        <v>423</v>
      </c>
      <c r="C7" s="311">
        <v>760.44800000000009</v>
      </c>
      <c r="D7" s="22">
        <v>0.46</v>
      </c>
      <c r="E7" s="22">
        <v>9.6000000000000002E-2</v>
      </c>
      <c r="F7" s="311">
        <v>2024.9760000000001</v>
      </c>
      <c r="G7" s="311">
        <v>1244.519</v>
      </c>
      <c r="H7" s="311">
        <v>4029.4989999999998</v>
      </c>
      <c r="I7" s="381"/>
      <c r="J7" s="311"/>
      <c r="K7" s="381"/>
      <c r="N7" s="1053"/>
    </row>
    <row r="8" spans="1:14" ht="13.7" customHeight="1">
      <c r="A8" s="1044"/>
      <c r="B8" s="384" t="s">
        <v>424</v>
      </c>
      <c r="C8" s="311">
        <v>957.37800000000004</v>
      </c>
      <c r="D8" s="385">
        <v>82.186999999999998</v>
      </c>
      <c r="E8" s="385">
        <v>12.535</v>
      </c>
      <c r="F8" s="311">
        <v>4746.8700000000008</v>
      </c>
      <c r="G8" s="311">
        <v>49.57</v>
      </c>
      <c r="H8" s="311">
        <v>5848.5400000000009</v>
      </c>
      <c r="I8" s="381"/>
      <c r="J8" s="311"/>
      <c r="K8" s="381"/>
      <c r="N8" s="1053"/>
    </row>
    <row r="9" spans="1:14" ht="13.7" customHeight="1">
      <c r="A9" s="1045"/>
      <c r="B9" s="388" t="s">
        <v>792</v>
      </c>
      <c r="C9" s="389">
        <v>1801.0070000000001</v>
      </c>
      <c r="D9" s="389">
        <v>5247.9675099999995</v>
      </c>
      <c r="E9" s="389">
        <v>3341.3609999999999</v>
      </c>
      <c r="F9" s="389">
        <v>28575.374619999995</v>
      </c>
      <c r="G9" s="389">
        <v>1696.2909999999999</v>
      </c>
      <c r="H9" s="389">
        <v>40662.001129999997</v>
      </c>
      <c r="I9" s="381"/>
      <c r="J9" s="311"/>
      <c r="K9" s="390"/>
      <c r="N9" s="1053"/>
    </row>
    <row r="10" spans="1:14" ht="13.7" customHeight="1">
      <c r="A10" s="1043">
        <v>2022</v>
      </c>
      <c r="B10" s="384" t="s">
        <v>422</v>
      </c>
      <c r="C10" s="311">
        <v>107.489</v>
      </c>
      <c r="D10" s="311">
        <v>5672.4298799999997</v>
      </c>
      <c r="E10" s="311">
        <v>5853.6349999999993</v>
      </c>
      <c r="F10" s="311">
        <v>22322.11133</v>
      </c>
      <c r="G10" s="311">
        <v>483.65199999999999</v>
      </c>
      <c r="H10" s="311">
        <v>34439.317210000001</v>
      </c>
      <c r="I10" s="381"/>
      <c r="J10" s="311"/>
      <c r="K10" s="390"/>
      <c r="N10" s="1053"/>
    </row>
    <row r="11" spans="1:14" ht="13.7" customHeight="1">
      <c r="A11" s="1044"/>
      <c r="B11" s="384" t="s">
        <v>423</v>
      </c>
      <c r="C11" s="311">
        <v>793.55799999999999</v>
      </c>
      <c r="D11" s="659">
        <v>1.6359999999999999</v>
      </c>
      <c r="E11" s="22">
        <v>7.2999999999999995E-2</v>
      </c>
      <c r="F11" s="311">
        <v>1983.3520000000001</v>
      </c>
      <c r="G11" s="311">
        <v>1225.932</v>
      </c>
      <c r="H11" s="311">
        <v>4004.5510000000004</v>
      </c>
      <c r="I11" s="381"/>
      <c r="J11" s="311"/>
      <c r="K11" s="390"/>
    </row>
    <row r="12" spans="1:14" ht="13.7" customHeight="1">
      <c r="A12" s="1044"/>
      <c r="B12" s="384" t="s">
        <v>424</v>
      </c>
      <c r="C12" s="311">
        <v>1095.1389999999999</v>
      </c>
      <c r="D12" s="385">
        <v>81.027000000000001</v>
      </c>
      <c r="E12" s="385">
        <v>17.302</v>
      </c>
      <c r="F12" s="311">
        <v>4505.4610000000002</v>
      </c>
      <c r="G12" s="311">
        <v>59.927</v>
      </c>
      <c r="H12" s="311">
        <v>5758.8559999999998</v>
      </c>
      <c r="I12" s="381"/>
      <c r="J12" s="311"/>
      <c r="K12" s="391"/>
    </row>
    <row r="13" spans="1:14" ht="13.7" customHeight="1">
      <c r="A13" s="1045"/>
      <c r="B13" s="388" t="s">
        <v>847</v>
      </c>
      <c r="C13" s="389">
        <v>1996.1859999999999</v>
      </c>
      <c r="D13" s="389">
        <v>5755.0928800000002</v>
      </c>
      <c r="E13" s="389">
        <v>5871.0099999999993</v>
      </c>
      <c r="F13" s="389">
        <v>28810.924329999998</v>
      </c>
      <c r="G13" s="389">
        <v>1769.511</v>
      </c>
      <c r="H13" s="389">
        <v>44202.72421</v>
      </c>
      <c r="I13" s="381"/>
      <c r="J13" s="311"/>
      <c r="K13" s="381"/>
    </row>
    <row r="14" spans="1:14" ht="13.7" customHeight="1">
      <c r="A14" s="1043">
        <v>2023</v>
      </c>
      <c r="B14" s="384" t="s">
        <v>422</v>
      </c>
      <c r="C14" s="311">
        <v>113.07599999999999</v>
      </c>
      <c r="D14" s="311">
        <v>6002.3458000000001</v>
      </c>
      <c r="E14" s="311">
        <v>6568.223</v>
      </c>
      <c r="F14" s="311">
        <v>21697.392209999998</v>
      </c>
      <c r="G14" s="311">
        <v>409.94299999999998</v>
      </c>
      <c r="H14" s="311">
        <v>34790.980009999999</v>
      </c>
      <c r="I14" s="392"/>
      <c r="J14" s="311"/>
      <c r="K14" s="381"/>
    </row>
    <row r="15" spans="1:14" ht="13.7" customHeight="1">
      <c r="A15" s="1044"/>
      <c r="B15" s="384" t="s">
        <v>423</v>
      </c>
      <c r="C15" s="311">
        <v>937.73299999999995</v>
      </c>
      <c r="D15" s="387">
        <v>1.236</v>
      </c>
      <c r="E15" s="22">
        <v>0.08</v>
      </c>
      <c r="F15" s="311">
        <v>1978.1419999999998</v>
      </c>
      <c r="G15" s="311">
        <v>982.10800000000006</v>
      </c>
      <c r="H15" s="311">
        <v>3899.299</v>
      </c>
      <c r="I15" s="392"/>
      <c r="J15" s="311"/>
      <c r="K15" s="381"/>
    </row>
    <row r="16" spans="1:14" ht="13.7" customHeight="1">
      <c r="A16" s="1044"/>
      <c r="B16" s="384" t="s">
        <v>424</v>
      </c>
      <c r="C16" s="311">
        <v>1046.2</v>
      </c>
      <c r="D16" s="385">
        <v>64.691000000000003</v>
      </c>
      <c r="E16" s="385">
        <v>74.566000000000003</v>
      </c>
      <c r="F16" s="311">
        <v>4030.0880000000002</v>
      </c>
      <c r="G16" s="311">
        <v>56.686999999999998</v>
      </c>
      <c r="H16" s="311">
        <v>5272.232</v>
      </c>
      <c r="I16" s="392"/>
      <c r="J16" s="311"/>
      <c r="K16" s="381"/>
    </row>
    <row r="17" spans="1:8" ht="13.7" customHeight="1">
      <c r="A17" s="1045"/>
      <c r="B17" s="388" t="s">
        <v>848</v>
      </c>
      <c r="C17" s="389">
        <v>2097.009</v>
      </c>
      <c r="D17" s="389">
        <v>6068.2727999999997</v>
      </c>
      <c r="E17" s="389">
        <v>6642.8689999999997</v>
      </c>
      <c r="F17" s="389">
        <v>27705.622209999998</v>
      </c>
      <c r="G17" s="389">
        <v>1448.7379999999998</v>
      </c>
      <c r="H17" s="389">
        <v>43962.511010000002</v>
      </c>
    </row>
    <row r="18" spans="1:8" ht="13.7" customHeight="1">
      <c r="A18" s="1043">
        <v>2024</v>
      </c>
      <c r="B18" s="384" t="s">
        <v>422</v>
      </c>
      <c r="C18" s="311">
        <v>123.126</v>
      </c>
      <c r="D18" s="387">
        <v>6457.9198000000006</v>
      </c>
      <c r="E18" s="659">
        <v>7383.7359999999999</v>
      </c>
      <c r="F18" s="311">
        <v>21854.033209999998</v>
      </c>
      <c r="G18" s="311">
        <v>378.77499999999998</v>
      </c>
      <c r="H18" s="311">
        <v>36197.59001</v>
      </c>
    </row>
    <row r="19" spans="1:8" ht="13.7" customHeight="1">
      <c r="A19" s="1044"/>
      <c r="B19" s="384" t="s">
        <v>423</v>
      </c>
      <c r="C19" s="311">
        <v>991.20299999999997</v>
      </c>
      <c r="D19" s="22">
        <v>2.032</v>
      </c>
      <c r="E19" s="22">
        <v>4.8000000000000001E-2</v>
      </c>
      <c r="F19" s="311">
        <v>1945.5110000000002</v>
      </c>
      <c r="G19" s="311">
        <v>941.98400000000004</v>
      </c>
      <c r="H19" s="311">
        <v>3880.7780000000002</v>
      </c>
    </row>
    <row r="20" spans="1:8" ht="13.7" customHeight="1">
      <c r="A20" s="1044"/>
      <c r="B20" s="384" t="s">
        <v>424</v>
      </c>
      <c r="C20" s="311">
        <v>1022.677</v>
      </c>
      <c r="D20" s="387">
        <v>62.305</v>
      </c>
      <c r="E20" s="659">
        <v>5.6390000000000002</v>
      </c>
      <c r="F20" s="311">
        <v>4198.6629999999996</v>
      </c>
      <c r="G20" s="311">
        <v>13.507</v>
      </c>
      <c r="H20" s="311">
        <v>5302.7909999999993</v>
      </c>
    </row>
    <row r="21" spans="1:8" ht="13.7" customHeight="1">
      <c r="A21" s="1045"/>
      <c r="B21" s="388" t="s">
        <v>955</v>
      </c>
      <c r="C21" s="389">
        <v>2137.0059999999999</v>
      </c>
      <c r="D21" s="389">
        <v>6522.256800000001</v>
      </c>
      <c r="E21" s="389">
        <v>7389.4229999999998</v>
      </c>
      <c r="F21" s="389">
        <v>27998.207209999997</v>
      </c>
      <c r="G21" s="389">
        <v>1334.2660000000001</v>
      </c>
      <c r="H21" s="389">
        <v>45381.159009999996</v>
      </c>
    </row>
    <row r="22" spans="1:8" ht="13.7" customHeight="1">
      <c r="A22" s="1043" t="s">
        <v>913</v>
      </c>
      <c r="B22" s="384" t="s">
        <v>422</v>
      </c>
      <c r="C22" s="383">
        <v>129.35499999999999</v>
      </c>
      <c r="D22" s="383">
        <v>6965.7601000000004</v>
      </c>
      <c r="E22" s="383">
        <v>7729.5879900000009</v>
      </c>
      <c r="F22" s="383">
        <v>22224.884990000002</v>
      </c>
      <c r="G22" s="383">
        <v>363.34800000000001</v>
      </c>
      <c r="H22" s="383">
        <v>37412.936079999999</v>
      </c>
    </row>
    <row r="23" spans="1:8" ht="13.7" customHeight="1">
      <c r="A23" s="1044"/>
      <c r="B23" s="384" t="s">
        <v>423</v>
      </c>
      <c r="C23" s="311">
        <v>758.25</v>
      </c>
      <c r="D23" s="387">
        <v>1.8740000000000001</v>
      </c>
      <c r="E23" s="22">
        <v>3.2000000000000001E-2</v>
      </c>
      <c r="F23" s="311">
        <v>1984.9359999999999</v>
      </c>
      <c r="G23" s="311">
        <v>880.3819400000001</v>
      </c>
      <c r="H23" s="311">
        <v>3625.4739400000003</v>
      </c>
    </row>
    <row r="24" spans="1:8" ht="13.7" customHeight="1">
      <c r="A24" s="1044"/>
      <c r="B24" s="384" t="s">
        <v>424</v>
      </c>
      <c r="C24" s="311">
        <v>1060.4301</v>
      </c>
      <c r="D24" s="385">
        <v>61.957999999999998</v>
      </c>
      <c r="E24" s="385">
        <v>14.685</v>
      </c>
      <c r="F24" s="311">
        <v>4255.6660000000002</v>
      </c>
      <c r="G24" s="311">
        <v>14.744</v>
      </c>
      <c r="H24" s="311">
        <v>5407.4831000000004</v>
      </c>
    </row>
    <row r="25" spans="1:8" ht="13.7" customHeight="1">
      <c r="A25" s="1045"/>
      <c r="B25" s="388" t="s">
        <v>939</v>
      </c>
      <c r="C25" s="389">
        <v>1948.0351000000001</v>
      </c>
      <c r="D25" s="389">
        <v>7029.5920999999998</v>
      </c>
      <c r="E25" s="389">
        <v>7744.3049900000015</v>
      </c>
      <c r="F25" s="389">
        <v>28465.486990000005</v>
      </c>
      <c r="G25" s="389">
        <v>1258.4739400000001</v>
      </c>
      <c r="H25" s="389">
        <v>46445.893120000001</v>
      </c>
    </row>
    <row r="26" spans="1:8" ht="13.7" customHeight="1">
      <c r="A26" s="761" t="s">
        <v>334</v>
      </c>
      <c r="B26" s="393"/>
      <c r="C26" s="394"/>
      <c r="D26" s="394"/>
      <c r="E26" s="394"/>
      <c r="F26" s="394"/>
      <c r="G26" s="394"/>
      <c r="H26" s="244" t="s">
        <v>368</v>
      </c>
    </row>
    <row r="27" spans="1:8" ht="13.7" customHeight="1">
      <c r="A27" s="761" t="s">
        <v>425</v>
      </c>
      <c r="B27" s="395"/>
      <c r="C27" s="395"/>
      <c r="D27" s="395"/>
      <c r="E27" s="395"/>
      <c r="F27" s="395"/>
      <c r="G27" s="311"/>
      <c r="H27" s="395"/>
    </row>
    <row r="28" spans="1:8" ht="13.7" customHeight="1">
      <c r="A28" s="761" t="s">
        <v>710</v>
      </c>
      <c r="B28" s="395"/>
      <c r="C28" s="395"/>
      <c r="D28" s="395"/>
      <c r="E28" s="395"/>
      <c r="F28" s="395"/>
      <c r="G28" s="395"/>
      <c r="H28" s="395"/>
    </row>
    <row r="29" spans="1:8" ht="13.7" customHeight="1">
      <c r="A29" s="761" t="s">
        <v>426</v>
      </c>
      <c r="B29" s="395"/>
      <c r="C29" s="395"/>
      <c r="D29" s="395"/>
      <c r="E29" s="395"/>
      <c r="F29" s="395"/>
      <c r="G29" s="395"/>
      <c r="H29" s="395"/>
    </row>
    <row r="30" spans="1:8" ht="13.7" customHeight="1">
      <c r="A30" s="761" t="s">
        <v>622</v>
      </c>
      <c r="B30" s="395"/>
      <c r="C30" s="395"/>
      <c r="D30" s="395"/>
      <c r="E30" s="395"/>
      <c r="F30" s="395"/>
      <c r="G30" s="395"/>
      <c r="H30" s="395"/>
    </row>
    <row r="31" spans="1:8" ht="13.7" customHeight="1">
      <c r="A31" s="761" t="s">
        <v>427</v>
      </c>
      <c r="B31" s="395"/>
      <c r="C31" s="395"/>
      <c r="D31" s="395"/>
      <c r="E31" s="395"/>
      <c r="F31" s="395"/>
      <c r="G31" s="395"/>
      <c r="H31" s="395"/>
    </row>
    <row r="32" spans="1:8" ht="13.7" customHeight="1">
      <c r="A32" s="253" t="s">
        <v>97</v>
      </c>
      <c r="B32" s="395"/>
      <c r="C32" s="395"/>
      <c r="D32" s="395"/>
      <c r="E32" s="395"/>
      <c r="F32" s="395"/>
      <c r="G32" s="395"/>
      <c r="H32" s="395"/>
    </row>
  </sheetData>
  <mergeCells count="15">
    <mergeCell ref="N7:N10"/>
    <mergeCell ref="A10:A13"/>
    <mergeCell ref="F4:F5"/>
    <mergeCell ref="G4:G5"/>
    <mergeCell ref="H4:H5"/>
    <mergeCell ref="E4:E5"/>
    <mergeCell ref="A22:A25"/>
    <mergeCell ref="A1:D2"/>
    <mergeCell ref="A4:A5"/>
    <mergeCell ref="B4:B5"/>
    <mergeCell ref="C4:C5"/>
    <mergeCell ref="D4:D5"/>
    <mergeCell ref="A6:A9"/>
    <mergeCell ref="A14:A17"/>
    <mergeCell ref="A18:A21"/>
  </mergeCells>
  <conditionalFormatting sqref="C14:H25">
    <cfRule type="cellIs" dxfId="116" priority="7" operator="equal">
      <formula>0</formula>
    </cfRule>
  </conditionalFormatting>
  <conditionalFormatting sqref="D7:E7">
    <cfRule type="cellIs" dxfId="115" priority="1" operator="between">
      <formula>0.0001</formula>
      <formula>0.499999</formula>
    </cfRule>
    <cfRule type="cellIs" dxfId="114" priority="2" operator="equal">
      <formula>0</formula>
    </cfRule>
  </conditionalFormatting>
  <conditionalFormatting sqref="D19:E19">
    <cfRule type="cellIs" dxfId="113" priority="8" operator="between">
      <formula>0.0001</formula>
      <formula>0.499999</formula>
    </cfRule>
  </conditionalFormatting>
  <conditionalFormatting sqref="E11">
    <cfRule type="cellIs" dxfId="112" priority="3" operator="between">
      <formula>0.0001</formula>
      <formula>0.499999</formula>
    </cfRule>
    <cfRule type="cellIs" dxfId="111" priority="4" operator="equal">
      <formula>0</formula>
    </cfRule>
  </conditionalFormatting>
  <conditionalFormatting sqref="E15">
    <cfRule type="cellIs" dxfId="110" priority="5" operator="between">
      <formula>0.0001</formula>
      <formula>0.499999</formula>
    </cfRule>
  </conditionalFormatting>
  <conditionalFormatting sqref="E23">
    <cfRule type="cellIs" dxfId="109" priority="6" operator="between">
      <formula>0.0001</formula>
      <formula>0.499999</formula>
    </cfRule>
  </conditionalFormatting>
  <hyperlinks>
    <hyperlink ref="H1" location="INDICE!A1" display="Contents" xr:uid="{00000000-0004-0000-1E00-000000000000}"/>
  </hyperlink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4">
    <pageSetUpPr fitToPage="1"/>
  </sheetPr>
  <dimension ref="A1:K53"/>
  <sheetViews>
    <sheetView workbookViewId="0">
      <selection sqref="A1:E2"/>
    </sheetView>
  </sheetViews>
  <sheetFormatPr baseColWidth="10" defaultColWidth="11.42578125" defaultRowHeight="13.7" customHeight="1"/>
  <cols>
    <col min="1" max="1" width="17.42578125" style="237" customWidth="1"/>
    <col min="2" max="6" width="12.5703125" style="237" customWidth="1"/>
    <col min="7" max="8" width="11.7109375" style="237" customWidth="1"/>
    <col min="9" max="14" width="11.42578125" style="237"/>
    <col min="15" max="15" width="13.85546875" style="237" customWidth="1"/>
    <col min="16" max="16" width="21" style="237" customWidth="1"/>
    <col min="17" max="16384" width="11.42578125" style="237"/>
  </cols>
  <sheetData>
    <row r="1" spans="1:11" ht="13.7" customHeight="1">
      <c r="A1" s="1018" t="s">
        <v>232</v>
      </c>
      <c r="B1" s="1018"/>
      <c r="C1" s="1018"/>
      <c r="D1" s="1018"/>
      <c r="E1" s="1018"/>
      <c r="F1" s="241"/>
      <c r="G1" s="241"/>
      <c r="H1" s="759" t="s">
        <v>214</v>
      </c>
    </row>
    <row r="2" spans="1:11" ht="13.7" customHeight="1">
      <c r="A2" s="1019"/>
      <c r="B2" s="1019"/>
      <c r="C2" s="1019"/>
      <c r="D2" s="1019"/>
      <c r="E2" s="1019"/>
      <c r="F2" s="243"/>
      <c r="G2" s="243"/>
      <c r="H2" s="244" t="s">
        <v>339</v>
      </c>
    </row>
    <row r="3" spans="1:11" ht="13.7" customHeight="1">
      <c r="A3" s="245"/>
      <c r="B3" s="1056">
        <v>2021</v>
      </c>
      <c r="C3" s="1056">
        <v>2022</v>
      </c>
      <c r="D3" s="1056">
        <v>2023</v>
      </c>
      <c r="E3" s="1056">
        <v>2024</v>
      </c>
      <c r="F3" s="1056">
        <v>2025</v>
      </c>
      <c r="G3" s="1020" t="s">
        <v>328</v>
      </c>
      <c r="H3" s="1022" t="s">
        <v>891</v>
      </c>
    </row>
    <row r="4" spans="1:11" ht="13.7" customHeight="1">
      <c r="A4" s="246"/>
      <c r="B4" s="1057"/>
      <c r="C4" s="1057"/>
      <c r="D4" s="1057"/>
      <c r="E4" s="1057"/>
      <c r="F4" s="1057"/>
      <c r="G4" s="1055"/>
      <c r="H4" s="1023"/>
    </row>
    <row r="5" spans="1:11" ht="13.7" customHeight="1">
      <c r="A5" s="257" t="s">
        <v>428</v>
      </c>
      <c r="B5" s="258">
        <v>28055.938999999998</v>
      </c>
      <c r="C5" s="258">
        <v>31014.917000000001</v>
      </c>
      <c r="D5" s="258">
        <v>26870.811999999998</v>
      </c>
      <c r="E5" s="258">
        <v>23638.328000000001</v>
      </c>
      <c r="F5" s="258">
        <v>23004.525999999998</v>
      </c>
      <c r="G5" s="262">
        <v>37.452755724886842</v>
      </c>
      <c r="H5" s="262">
        <v>-2.6812471677353971</v>
      </c>
      <c r="K5" s="247"/>
    </row>
    <row r="6" spans="1:11" ht="13.7" customHeight="1">
      <c r="A6" s="237" t="s">
        <v>91</v>
      </c>
      <c r="B6" s="22">
        <v>10274.612999999998</v>
      </c>
      <c r="C6" s="22">
        <v>8122.742000000002</v>
      </c>
      <c r="D6" s="22">
        <v>6382.3629999999994</v>
      </c>
      <c r="E6" s="22">
        <v>7390.1209999999992</v>
      </c>
      <c r="F6" s="21">
        <v>6236.2889999999998</v>
      </c>
      <c r="G6" s="247">
        <v>10.153054600942392</v>
      </c>
      <c r="H6" s="247">
        <v>-15.613167903475459</v>
      </c>
      <c r="K6" s="247"/>
    </row>
    <row r="7" spans="1:11" ht="13.7" customHeight="1">
      <c r="A7" s="237" t="s">
        <v>90</v>
      </c>
      <c r="B7" s="22">
        <v>6269.8820000000005</v>
      </c>
      <c r="C7" s="22">
        <v>4997.4189999999999</v>
      </c>
      <c r="D7" s="22">
        <v>4345.0969999999998</v>
      </c>
      <c r="E7" s="22">
        <v>3872.7359999999999</v>
      </c>
      <c r="F7" s="21">
        <v>4439.7709999999997</v>
      </c>
      <c r="G7" s="247">
        <v>7.2282149494163281</v>
      </c>
      <c r="H7" s="247">
        <v>14.641715830875118</v>
      </c>
      <c r="K7" s="247"/>
    </row>
    <row r="8" spans="1:11" ht="13.7" customHeight="1">
      <c r="A8" s="237" t="s">
        <v>52</v>
      </c>
      <c r="B8" s="330">
        <v>1660.335</v>
      </c>
      <c r="C8" s="330">
        <v>3171.5859999999998</v>
      </c>
      <c r="D8" s="330">
        <v>2452.0320000000002</v>
      </c>
      <c r="E8" s="330">
        <v>2564.0550000000003</v>
      </c>
      <c r="F8" s="699">
        <v>3751.2989999999995</v>
      </c>
      <c r="G8" s="247">
        <v>6.1073410118518545</v>
      </c>
      <c r="H8" s="10">
        <v>46.303374927604871</v>
      </c>
      <c r="K8" s="247"/>
    </row>
    <row r="9" spans="1:11" ht="13.7" customHeight="1">
      <c r="A9" s="237" t="s">
        <v>43</v>
      </c>
      <c r="B9" s="22">
        <v>3942.3839999999996</v>
      </c>
      <c r="C9" s="22">
        <v>4773.1810000000005</v>
      </c>
      <c r="D9" s="22">
        <v>4109.4519999999993</v>
      </c>
      <c r="E9" s="22">
        <v>3514.2850000000003</v>
      </c>
      <c r="F9" s="21">
        <v>3605.5950000000003</v>
      </c>
      <c r="G9" s="247">
        <v>5.8701261124821009</v>
      </c>
      <c r="H9" s="247">
        <v>2.5982525606204376</v>
      </c>
      <c r="K9" s="247"/>
    </row>
    <row r="10" spans="1:11" ht="13.7" customHeight="1">
      <c r="A10" s="237" t="s">
        <v>46</v>
      </c>
      <c r="B10" s="22">
        <v>3750.53</v>
      </c>
      <c r="C10" s="22">
        <v>5212.4830000000002</v>
      </c>
      <c r="D10" s="22">
        <v>3109.259</v>
      </c>
      <c r="E10" s="22">
        <v>1914.5259999999998</v>
      </c>
      <c r="F10" s="21">
        <v>2967.5439999999999</v>
      </c>
      <c r="G10" s="247">
        <v>4.8313406037948186</v>
      </c>
      <c r="H10" s="10">
        <v>55.001499065565064</v>
      </c>
      <c r="K10" s="247"/>
    </row>
    <row r="11" spans="1:11" ht="13.7" customHeight="1">
      <c r="A11" s="237" t="s">
        <v>100</v>
      </c>
      <c r="B11" s="22">
        <v>1064.8150000000001</v>
      </c>
      <c r="C11" s="22">
        <v>1238.3489999999999</v>
      </c>
      <c r="D11" s="22">
        <v>782.4190000000001</v>
      </c>
      <c r="E11" s="22">
        <v>1124.5520000000001</v>
      </c>
      <c r="F11" s="21">
        <v>969.76800000000003</v>
      </c>
      <c r="G11" s="247">
        <v>1.5788407904519342</v>
      </c>
      <c r="H11" s="10">
        <v>-13.764058931912448</v>
      </c>
      <c r="K11" s="247"/>
    </row>
    <row r="12" spans="1:11" ht="13.7" customHeight="1">
      <c r="A12" s="237" t="s">
        <v>14</v>
      </c>
      <c r="B12" s="330">
        <v>0</v>
      </c>
      <c r="C12" s="330">
        <v>727.26199999999994</v>
      </c>
      <c r="D12" s="330">
        <v>1391.36</v>
      </c>
      <c r="E12" s="8">
        <v>3006.3110000000001</v>
      </c>
      <c r="F12" s="783">
        <v>744.99399999999991</v>
      </c>
      <c r="G12" s="982">
        <v>1.2128951623913637</v>
      </c>
      <c r="H12" s="10">
        <v>-75.218997635307844</v>
      </c>
      <c r="K12" s="247"/>
    </row>
    <row r="13" spans="1:11" ht="13.7" customHeight="1">
      <c r="A13" s="237" t="s">
        <v>841</v>
      </c>
      <c r="B13" s="22">
        <v>679.10400000000004</v>
      </c>
      <c r="C13" s="22">
        <v>2315.6379999999999</v>
      </c>
      <c r="D13" s="22">
        <v>4165.8140000000003</v>
      </c>
      <c r="E13" s="22">
        <v>0</v>
      </c>
      <c r="F13" s="21">
        <v>0</v>
      </c>
      <c r="G13" s="247">
        <v>0</v>
      </c>
      <c r="H13" s="10" t="s">
        <v>406</v>
      </c>
      <c r="K13" s="247"/>
    </row>
    <row r="14" spans="1:11" ht="13.7" customHeight="1">
      <c r="A14" s="349" t="s">
        <v>758</v>
      </c>
      <c r="B14" s="330">
        <v>414.2760000000053</v>
      </c>
      <c r="C14" s="22">
        <v>456.25700000000506</v>
      </c>
      <c r="D14" s="22">
        <v>133.01600000000326</v>
      </c>
      <c r="E14" s="22">
        <v>251.74200000000201</v>
      </c>
      <c r="F14" s="21">
        <v>289.26599999999962</v>
      </c>
      <c r="G14" s="247">
        <v>0.47094249355605522</v>
      </c>
      <c r="H14" s="10">
        <v>14.905736825796772</v>
      </c>
      <c r="K14" s="247"/>
    </row>
    <row r="15" spans="1:11" ht="13.7" customHeight="1">
      <c r="A15" s="257" t="s">
        <v>429</v>
      </c>
      <c r="B15" s="258">
        <v>28115.847999999998</v>
      </c>
      <c r="C15" s="258">
        <v>32676.615999999995</v>
      </c>
      <c r="D15" s="258">
        <v>34687.841999999997</v>
      </c>
      <c r="E15" s="258">
        <v>40949.574000000015</v>
      </c>
      <c r="F15" s="258">
        <v>38418.260000000009</v>
      </c>
      <c r="G15" s="262">
        <v>62.547244275113158</v>
      </c>
      <c r="H15" s="14">
        <v>-6.1815392755978484</v>
      </c>
      <c r="K15" s="247"/>
    </row>
    <row r="16" spans="1:11" ht="13.7" customHeight="1">
      <c r="A16" s="303" t="s">
        <v>430</v>
      </c>
      <c r="B16" s="22">
        <v>11540.421</v>
      </c>
      <c r="C16" s="22">
        <v>9219.1049999999996</v>
      </c>
      <c r="D16" s="22">
        <v>6979.5839999999989</v>
      </c>
      <c r="E16" s="22">
        <v>5028.5750000000007</v>
      </c>
      <c r="F16" s="21">
        <v>4757.2669999999998</v>
      </c>
      <c r="G16" s="247">
        <v>7.7451175855162271</v>
      </c>
      <c r="H16" s="10">
        <v>-5.3953257135470958</v>
      </c>
      <c r="K16" s="247"/>
    </row>
    <row r="17" spans="1:11" ht="13.7" customHeight="1">
      <c r="A17" s="800" t="s">
        <v>83</v>
      </c>
      <c r="B17" s="22">
        <v>4201.1240000000007</v>
      </c>
      <c r="C17" s="22">
        <v>3297.6219999999998</v>
      </c>
      <c r="D17" s="22">
        <v>3085.9479999999994</v>
      </c>
      <c r="E17" s="22">
        <v>2564.4000000000005</v>
      </c>
      <c r="F17" s="21">
        <v>2633.4349999999999</v>
      </c>
      <c r="G17" s="247">
        <v>4.2873910017692776</v>
      </c>
      <c r="H17" s="10">
        <v>2.6920527218842376</v>
      </c>
      <c r="K17" s="247"/>
    </row>
    <row r="18" spans="1:11" ht="13.7" customHeight="1">
      <c r="A18" s="800" t="s">
        <v>82</v>
      </c>
      <c r="B18" s="22">
        <v>1342.2170000000001</v>
      </c>
      <c r="C18" s="22">
        <v>1942.175</v>
      </c>
      <c r="D18" s="22">
        <v>1515.6709999999998</v>
      </c>
      <c r="E18" s="22">
        <v>259.11700000000002</v>
      </c>
      <c r="F18" s="21">
        <v>82.614000000000004</v>
      </c>
      <c r="G18" s="247">
        <v>0.13450057442851909</v>
      </c>
      <c r="H18" s="10">
        <v>-68.117105400263199</v>
      </c>
      <c r="K18" s="247"/>
    </row>
    <row r="19" spans="1:11" ht="13.7" customHeight="1">
      <c r="A19" s="801" t="s">
        <v>30</v>
      </c>
      <c r="B19" s="22">
        <v>1599.7660000000001</v>
      </c>
      <c r="C19" s="22">
        <v>1019.9279999999999</v>
      </c>
      <c r="D19" s="22">
        <v>1278.248</v>
      </c>
      <c r="E19" s="22">
        <v>1182.9880000000001</v>
      </c>
      <c r="F19" s="21">
        <v>593.18999999999994</v>
      </c>
      <c r="G19" s="247">
        <v>0.96574909513221996</v>
      </c>
      <c r="H19" s="716">
        <v>-49.856634217760458</v>
      </c>
      <c r="K19" s="247"/>
    </row>
    <row r="20" spans="1:11" ht="13.7" customHeight="1">
      <c r="A20" s="237" t="s">
        <v>775</v>
      </c>
      <c r="B20" s="22">
        <v>4397.3140000000003</v>
      </c>
      <c r="C20" s="22">
        <v>2959.38</v>
      </c>
      <c r="D20" s="22">
        <v>1099.7170000000006</v>
      </c>
      <c r="E20" s="22">
        <v>1022.0699999999999</v>
      </c>
      <c r="F20" s="21">
        <v>1448.0279999999998</v>
      </c>
      <c r="G20" s="247">
        <v>2.3574769141862104</v>
      </c>
      <c r="H20" s="10">
        <v>41.676010449382126</v>
      </c>
      <c r="K20" s="247"/>
    </row>
    <row r="21" spans="1:11" ht="13.7" customHeight="1">
      <c r="A21" s="237" t="s">
        <v>465</v>
      </c>
      <c r="B21" s="22">
        <v>4095.723</v>
      </c>
      <c r="C21" s="22">
        <v>6639.081000000001</v>
      </c>
      <c r="D21" s="22">
        <v>8710.1850000000013</v>
      </c>
      <c r="E21" s="22">
        <v>10254.141000000001</v>
      </c>
      <c r="F21" s="21">
        <v>9334.1620000000003</v>
      </c>
      <c r="G21" s="247">
        <v>15.196578676844776</v>
      </c>
      <c r="H21" s="10">
        <v>-8.9717802788161496</v>
      </c>
      <c r="K21" s="247"/>
    </row>
    <row r="22" spans="1:11" ht="13.7" customHeight="1">
      <c r="A22" s="237" t="s">
        <v>5</v>
      </c>
      <c r="B22" s="22">
        <v>7648.4170000000004</v>
      </c>
      <c r="C22" s="22">
        <v>6124.9210000000003</v>
      </c>
      <c r="D22" s="22">
        <v>7036.2119999999995</v>
      </c>
      <c r="E22" s="22">
        <v>8456.1509999999998</v>
      </c>
      <c r="F22" s="21">
        <v>7568.6009999999997</v>
      </c>
      <c r="G22" s="247">
        <v>12.322138888327206</v>
      </c>
      <c r="H22" s="10">
        <v>-10.495910018636142</v>
      </c>
      <c r="K22" s="247"/>
    </row>
    <row r="23" spans="1:11" ht="13.7" customHeight="1">
      <c r="A23" s="237" t="s">
        <v>103</v>
      </c>
      <c r="B23" s="8">
        <v>2062.7620000000002</v>
      </c>
      <c r="C23" s="22">
        <v>5401.2550000000001</v>
      </c>
      <c r="D23" s="22">
        <v>6635.817</v>
      </c>
      <c r="E23" s="22">
        <v>9132.56</v>
      </c>
      <c r="F23" s="21">
        <v>8357.2489999999998</v>
      </c>
      <c r="G23" s="247">
        <v>13.606105395479782</v>
      </c>
      <c r="H23" s="10">
        <v>-8.489525390471016</v>
      </c>
      <c r="K23" s="247"/>
    </row>
    <row r="24" spans="1:11" ht="13.7" customHeight="1">
      <c r="A24" s="237" t="s">
        <v>4</v>
      </c>
      <c r="B24" s="8">
        <v>1435.4860000000001</v>
      </c>
      <c r="C24" s="22">
        <v>2670.2070000000003</v>
      </c>
      <c r="D24" s="22">
        <v>2911.0460000000003</v>
      </c>
      <c r="E24" s="22">
        <v>1627.5409999999999</v>
      </c>
      <c r="F24" s="21">
        <v>3434.703</v>
      </c>
      <c r="G24" s="247">
        <v>5.5919036300307177</v>
      </c>
      <c r="H24" s="10">
        <v>111.03634255604007</v>
      </c>
      <c r="K24" s="247"/>
    </row>
    <row r="25" spans="1:11" ht="13.7" customHeight="1">
      <c r="A25" s="237" t="s">
        <v>824</v>
      </c>
      <c r="B25" s="8">
        <v>0</v>
      </c>
      <c r="C25" s="22">
        <v>0</v>
      </c>
      <c r="D25" s="22">
        <v>0</v>
      </c>
      <c r="E25" s="22">
        <v>0</v>
      </c>
      <c r="F25" s="21">
        <v>2223.2729999999997</v>
      </c>
      <c r="G25" s="247">
        <v>3.6196225290073936</v>
      </c>
      <c r="H25" s="10">
        <v>0</v>
      </c>
      <c r="K25" s="247"/>
    </row>
    <row r="26" spans="1:11" ht="13.7" customHeight="1">
      <c r="A26" s="303" t="s">
        <v>841</v>
      </c>
      <c r="B26" s="22">
        <v>0</v>
      </c>
      <c r="C26" s="22">
        <v>0</v>
      </c>
      <c r="D26" s="22">
        <v>0</v>
      </c>
      <c r="E26" s="22">
        <v>4055.2199999999993</v>
      </c>
      <c r="F26" s="21">
        <v>1556.1030000000001</v>
      </c>
      <c r="G26" s="247">
        <v>2.5334295321609148</v>
      </c>
      <c r="H26" s="10">
        <v>-61.627162028200679</v>
      </c>
      <c r="K26" s="247"/>
    </row>
    <row r="27" spans="1:11" ht="13.7" customHeight="1">
      <c r="A27" s="349" t="s">
        <v>431</v>
      </c>
      <c r="B27" s="330">
        <v>1333.0389999999954</v>
      </c>
      <c r="C27" s="304">
        <v>2622.0469999999923</v>
      </c>
      <c r="D27" s="330">
        <v>2414.9979999999969</v>
      </c>
      <c r="E27" s="330">
        <v>2395.3860000000104</v>
      </c>
      <c r="F27" s="700">
        <v>1186.9020000000114</v>
      </c>
      <c r="G27" s="247">
        <v>1.9323480377461406</v>
      </c>
      <c r="H27" s="10">
        <v>-50.450491069080051</v>
      </c>
      <c r="K27" s="247"/>
    </row>
    <row r="28" spans="1:11" ht="13.7" customHeight="1">
      <c r="A28" s="250" t="s">
        <v>112</v>
      </c>
      <c r="B28" s="36">
        <v>56171.786999999997</v>
      </c>
      <c r="C28" s="36">
        <v>63691.532999999996</v>
      </c>
      <c r="D28" s="36">
        <v>61558.653999999995</v>
      </c>
      <c r="E28" s="36">
        <v>64587.902000000009</v>
      </c>
      <c r="F28" s="36">
        <v>61422.786000000007</v>
      </c>
      <c r="G28" s="251">
        <v>100</v>
      </c>
      <c r="H28" s="251">
        <v>-4.900478111210365</v>
      </c>
      <c r="K28" s="247"/>
    </row>
    <row r="29" spans="1:11" ht="13.7" customHeight="1">
      <c r="A29" s="253" t="s">
        <v>128</v>
      </c>
      <c r="B29" s="253"/>
      <c r="C29" s="254"/>
      <c r="D29" s="254"/>
      <c r="E29" s="254"/>
      <c r="F29" s="254"/>
      <c r="G29" s="253"/>
      <c r="H29" s="244" t="s">
        <v>368</v>
      </c>
    </row>
    <row r="30" spans="1:11" ht="13.7" customHeight="1">
      <c r="A30" s="434" t="s">
        <v>564</v>
      </c>
      <c r="F30" s="22"/>
    </row>
    <row r="31" spans="1:11" ht="13.7" customHeight="1">
      <c r="A31" s="253" t="s">
        <v>842</v>
      </c>
      <c r="G31" s="247"/>
    </row>
    <row r="32" spans="1:11" ht="13.7" customHeight="1">
      <c r="G32" s="247"/>
      <c r="H32" s="247"/>
    </row>
    <row r="33" spans="7:10" ht="13.7" customHeight="1">
      <c r="G33" s="247"/>
    </row>
    <row r="34" spans="7:10" ht="13.7" customHeight="1">
      <c r="G34" s="247"/>
    </row>
    <row r="35" spans="7:10" ht="13.7" customHeight="1">
      <c r="G35" s="247"/>
    </row>
    <row r="36" spans="7:10" ht="13.7" customHeight="1">
      <c r="G36" s="247"/>
    </row>
    <row r="37" spans="7:10" ht="13.7" customHeight="1">
      <c r="G37" s="247"/>
    </row>
    <row r="38" spans="7:10" ht="13.7" customHeight="1">
      <c r="G38" s="247"/>
      <c r="I38" s="236"/>
      <c r="J38" s="236"/>
    </row>
    <row r="39" spans="7:10" ht="13.7" customHeight="1">
      <c r="G39" s="247"/>
      <c r="I39" s="236"/>
      <c r="J39" s="236"/>
    </row>
    <row r="40" spans="7:10" ht="13.7" customHeight="1">
      <c r="G40" s="247"/>
    </row>
    <row r="41" spans="7:10" ht="13.7" customHeight="1">
      <c r="G41" s="247"/>
    </row>
    <row r="42" spans="7:10" ht="13.7" customHeight="1">
      <c r="G42" s="247"/>
    </row>
    <row r="43" spans="7:10" ht="13.7" customHeight="1">
      <c r="G43" s="247"/>
    </row>
    <row r="44" spans="7:10" ht="13.7" customHeight="1">
      <c r="G44" s="247"/>
    </row>
    <row r="45" spans="7:10" ht="13.7" customHeight="1">
      <c r="G45" s="247"/>
    </row>
    <row r="46" spans="7:10" ht="13.7" customHeight="1">
      <c r="G46" s="247"/>
    </row>
    <row r="47" spans="7:10" ht="13.7" customHeight="1">
      <c r="G47" s="247"/>
    </row>
    <row r="48" spans="7:10" ht="13.7" customHeight="1">
      <c r="G48" s="247"/>
    </row>
    <row r="49" spans="7:7" ht="13.7" customHeight="1">
      <c r="G49" s="247"/>
    </row>
    <row r="50" spans="7:7" ht="13.7" customHeight="1">
      <c r="G50" s="247"/>
    </row>
    <row r="51" spans="7:7" ht="13.7" customHeight="1">
      <c r="G51" s="247"/>
    </row>
    <row r="52" spans="7:7" ht="13.7" customHeight="1">
      <c r="G52" s="247"/>
    </row>
    <row r="53" spans="7:7" ht="13.7" customHeight="1">
      <c r="G53" s="247"/>
    </row>
  </sheetData>
  <mergeCells count="8">
    <mergeCell ref="G3:G4"/>
    <mergeCell ref="H3:H4"/>
    <mergeCell ref="A1:E2"/>
    <mergeCell ref="B3:B4"/>
    <mergeCell ref="C3:C4"/>
    <mergeCell ref="D3:D4"/>
    <mergeCell ref="E3:E4"/>
    <mergeCell ref="F3:F4"/>
  </mergeCells>
  <conditionalFormatting sqref="B5:H28">
    <cfRule type="cellIs" dxfId="108" priority="1" operator="equal">
      <formula>0</formula>
    </cfRule>
  </conditionalFormatting>
  <hyperlinks>
    <hyperlink ref="H1" location="INDICE!A1" display="Contents" xr:uid="{00000000-0004-0000-1F00-000000000000}"/>
  </hyperlinks>
  <printOptions horizontalCentered="1"/>
  <pageMargins left="0.70866141732283472" right="0.70866141732283472" top="0.74803149606299213" bottom="0.74803149606299213" header="0.31496062992125984" footer="0.31496062992125984"/>
  <pageSetup paperSize="9" scale="64"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5">
    <pageSetUpPr fitToPage="1"/>
  </sheetPr>
  <dimension ref="A1:O35"/>
  <sheetViews>
    <sheetView workbookViewId="0">
      <selection sqref="A1:E2"/>
    </sheetView>
  </sheetViews>
  <sheetFormatPr baseColWidth="10" defaultColWidth="11.42578125" defaultRowHeight="13.7" customHeight="1"/>
  <cols>
    <col min="1" max="1" width="16.5703125" style="237" bestFit="1" customWidth="1"/>
    <col min="2" max="14" width="10.7109375" style="237" customWidth="1"/>
    <col min="15" max="15" width="12.7109375" style="237" customWidth="1"/>
    <col min="16" max="16" width="11.5703125" style="237" customWidth="1"/>
    <col min="17" max="16384" width="11.42578125" style="237"/>
  </cols>
  <sheetData>
    <row r="1" spans="1:15" ht="13.7" customHeight="1">
      <c r="A1" s="1018" t="s">
        <v>864</v>
      </c>
      <c r="B1" s="1018"/>
      <c r="C1" s="1018"/>
      <c r="D1" s="1018"/>
      <c r="E1" s="1018"/>
      <c r="F1" s="1018"/>
      <c r="G1" s="240"/>
      <c r="H1" s="759" t="s">
        <v>214</v>
      </c>
      <c r="I1" s="240"/>
    </row>
    <row r="2" spans="1:15" ht="13.7" customHeight="1">
      <c r="A2" s="1019"/>
      <c r="B2" s="1019"/>
      <c r="C2" s="1019"/>
      <c r="D2" s="1019"/>
      <c r="E2" s="1019"/>
      <c r="F2" s="1019"/>
      <c r="G2" s="242"/>
      <c r="H2" s="242"/>
      <c r="I2" s="242"/>
      <c r="K2" s="246"/>
      <c r="N2" s="244" t="s">
        <v>339</v>
      </c>
    </row>
    <row r="3" spans="1:15" ht="13.7" customHeight="1">
      <c r="A3" s="355"/>
      <c r="B3" s="356" t="s">
        <v>159</v>
      </c>
      <c r="C3" s="356" t="s">
        <v>160</v>
      </c>
      <c r="D3" s="356" t="s">
        <v>161</v>
      </c>
      <c r="E3" s="356" t="s">
        <v>162</v>
      </c>
      <c r="F3" s="356" t="s">
        <v>161</v>
      </c>
      <c r="G3" s="396" t="s">
        <v>163</v>
      </c>
      <c r="H3" s="362" t="s">
        <v>163</v>
      </c>
      <c r="I3" s="356" t="s">
        <v>162</v>
      </c>
      <c r="J3" s="356" t="s">
        <v>164</v>
      </c>
      <c r="K3" s="397" t="s">
        <v>165</v>
      </c>
      <c r="L3" s="356" t="s">
        <v>166</v>
      </c>
      <c r="M3" s="356" t="s">
        <v>167</v>
      </c>
      <c r="N3" s="356" t="s">
        <v>112</v>
      </c>
    </row>
    <row r="4" spans="1:15" ht="13.7" customHeight="1">
      <c r="A4" s="257" t="s">
        <v>428</v>
      </c>
      <c r="B4" s="258">
        <v>1902.2879999999998</v>
      </c>
      <c r="C4" s="258">
        <v>2006.0449999999998</v>
      </c>
      <c r="D4" s="258">
        <v>2304.1370000000002</v>
      </c>
      <c r="E4" s="258">
        <v>1467.1399999999999</v>
      </c>
      <c r="F4" s="258">
        <v>1762.8419999999999</v>
      </c>
      <c r="G4" s="258">
        <v>1525.1020000000001</v>
      </c>
      <c r="H4" s="258">
        <v>2515.1779999999999</v>
      </c>
      <c r="I4" s="258">
        <v>1856.46</v>
      </c>
      <c r="J4" s="258">
        <v>1853.5709999999999</v>
      </c>
      <c r="K4" s="258">
        <v>1980.4809999999998</v>
      </c>
      <c r="L4" s="258">
        <v>1729.816</v>
      </c>
      <c r="M4" s="258">
        <v>2101.4660000000003</v>
      </c>
      <c r="N4" s="258">
        <v>23004.525999999998</v>
      </c>
      <c r="O4" s="330"/>
    </row>
    <row r="5" spans="1:15" ht="13.7" customHeight="1">
      <c r="A5" s="782" t="s">
        <v>91</v>
      </c>
      <c r="B5" s="785">
        <v>318.47500000000002</v>
      </c>
      <c r="C5" s="785">
        <v>518.06299999999999</v>
      </c>
      <c r="D5" s="785">
        <v>395.17200000000003</v>
      </c>
      <c r="E5" s="785">
        <v>271.50200000000001</v>
      </c>
      <c r="F5" s="785">
        <v>521.43200000000002</v>
      </c>
      <c r="G5" s="785">
        <v>253.68199999999999</v>
      </c>
      <c r="H5" s="785">
        <v>978.75599999999997</v>
      </c>
      <c r="I5" s="785">
        <v>542.68299999999999</v>
      </c>
      <c r="J5" s="785">
        <v>498.19799999999998</v>
      </c>
      <c r="K5" s="785">
        <v>679.17</v>
      </c>
      <c r="L5" s="785">
        <v>463.548</v>
      </c>
      <c r="M5" s="785">
        <v>795.60799999999995</v>
      </c>
      <c r="N5" s="699">
        <v>6236.2889999999998</v>
      </c>
      <c r="O5" s="330"/>
    </row>
    <row r="6" spans="1:15" ht="13.7" customHeight="1">
      <c r="A6" s="782" t="s">
        <v>90</v>
      </c>
      <c r="B6" s="785">
        <v>270.505</v>
      </c>
      <c r="C6" s="785">
        <v>428.46100000000001</v>
      </c>
      <c r="D6" s="785">
        <v>489.774</v>
      </c>
      <c r="E6" s="785">
        <v>477.59800000000001</v>
      </c>
      <c r="F6" s="785">
        <v>504.40800000000002</v>
      </c>
      <c r="G6" s="785">
        <v>240.54499999999999</v>
      </c>
      <c r="H6" s="785">
        <v>551.33699999999999</v>
      </c>
      <c r="I6" s="785">
        <v>391.75400000000002</v>
      </c>
      <c r="J6" s="785">
        <v>169.964</v>
      </c>
      <c r="K6" s="785">
        <v>330.56</v>
      </c>
      <c r="L6" s="785">
        <v>174.53800000000001</v>
      </c>
      <c r="M6" s="785">
        <v>410.327</v>
      </c>
      <c r="N6" s="699">
        <v>4439.7709999999997</v>
      </c>
      <c r="O6" s="330"/>
    </row>
    <row r="7" spans="1:15" ht="13.7" customHeight="1">
      <c r="A7" s="782" t="s">
        <v>52</v>
      </c>
      <c r="B7" s="785">
        <v>234.83099999999999</v>
      </c>
      <c r="C7" s="785">
        <v>79.745000000000005</v>
      </c>
      <c r="D7" s="785">
        <v>489.42200000000003</v>
      </c>
      <c r="E7" s="785">
        <v>438.62799999999999</v>
      </c>
      <c r="F7" s="785">
        <v>280.50099999999998</v>
      </c>
      <c r="G7" s="785">
        <v>318.48099999999999</v>
      </c>
      <c r="H7" s="785">
        <v>314.45299999999997</v>
      </c>
      <c r="I7" s="785">
        <v>245.642</v>
      </c>
      <c r="J7" s="785">
        <v>456.87599999999998</v>
      </c>
      <c r="K7" s="785">
        <v>152.70699999999999</v>
      </c>
      <c r="L7" s="785">
        <v>408.80399999999997</v>
      </c>
      <c r="M7" s="785">
        <v>331.209</v>
      </c>
      <c r="N7" s="699">
        <v>3751.2989999999995</v>
      </c>
      <c r="O7" s="330"/>
    </row>
    <row r="8" spans="1:15" ht="13.7" customHeight="1">
      <c r="A8" s="782" t="s">
        <v>43</v>
      </c>
      <c r="B8" s="785">
        <v>364.43799999999999</v>
      </c>
      <c r="C8" s="785">
        <v>272.45299999999997</v>
      </c>
      <c r="D8" s="785">
        <v>221.91300000000001</v>
      </c>
      <c r="E8" s="785">
        <v>279.41199999999998</v>
      </c>
      <c r="F8" s="785">
        <v>310.01900000000001</v>
      </c>
      <c r="G8" s="785">
        <v>222.3</v>
      </c>
      <c r="H8" s="785">
        <v>389.21300000000002</v>
      </c>
      <c r="I8" s="785">
        <v>366.01799999999997</v>
      </c>
      <c r="J8" s="785">
        <v>298.00099999999998</v>
      </c>
      <c r="K8" s="785">
        <v>308.35500000000002</v>
      </c>
      <c r="L8" s="785">
        <v>246.45400000000001</v>
      </c>
      <c r="M8" s="785">
        <v>327.01900000000001</v>
      </c>
      <c r="N8" s="699">
        <v>3605.5950000000003</v>
      </c>
      <c r="O8" s="330"/>
    </row>
    <row r="9" spans="1:15" ht="13.7" customHeight="1">
      <c r="A9" s="782" t="s">
        <v>46</v>
      </c>
      <c r="B9" s="785">
        <v>0</v>
      </c>
      <c r="C9" s="785">
        <v>416.71899999999999</v>
      </c>
      <c r="D9" s="785">
        <v>266.41300000000001</v>
      </c>
      <c r="E9" s="785">
        <v>0</v>
      </c>
      <c r="F9" s="785">
        <v>146.482</v>
      </c>
      <c r="G9" s="785">
        <v>352.40800000000002</v>
      </c>
      <c r="H9" s="785">
        <v>140.58699999999999</v>
      </c>
      <c r="I9" s="785">
        <v>310.363</v>
      </c>
      <c r="J9" s="785">
        <v>290.125</v>
      </c>
      <c r="K9" s="785">
        <v>509.68900000000002</v>
      </c>
      <c r="L9" s="785">
        <v>297.45499999999998</v>
      </c>
      <c r="M9" s="785">
        <v>237.303</v>
      </c>
      <c r="N9" s="699">
        <v>2967.5439999999999</v>
      </c>
      <c r="O9" s="330"/>
    </row>
    <row r="10" spans="1:15" ht="13.7" customHeight="1">
      <c r="A10" s="782" t="s">
        <v>100</v>
      </c>
      <c r="B10" s="785">
        <v>271.68099999999998</v>
      </c>
      <c r="C10" s="785">
        <v>140.14500000000001</v>
      </c>
      <c r="D10" s="785">
        <v>0</v>
      </c>
      <c r="E10" s="785">
        <v>0</v>
      </c>
      <c r="F10" s="785">
        <v>0</v>
      </c>
      <c r="G10" s="785">
        <v>137.68600000000001</v>
      </c>
      <c r="H10" s="785">
        <v>140.83199999999999</v>
      </c>
      <c r="I10" s="785">
        <v>0</v>
      </c>
      <c r="J10" s="785">
        <v>140.40700000000001</v>
      </c>
      <c r="K10" s="785">
        <v>0</v>
      </c>
      <c r="L10" s="785">
        <v>139.017</v>
      </c>
      <c r="M10" s="785">
        <v>0</v>
      </c>
      <c r="N10" s="699">
        <v>969.76800000000003</v>
      </c>
      <c r="O10" s="330"/>
    </row>
    <row r="11" spans="1:15" ht="13.7" customHeight="1">
      <c r="A11" s="782" t="s">
        <v>14</v>
      </c>
      <c r="B11" s="785">
        <v>298.73099999999999</v>
      </c>
      <c r="C11" s="785">
        <v>150.459</v>
      </c>
      <c r="D11" s="785">
        <v>295.80399999999997</v>
      </c>
      <c r="E11" s="785">
        <v>0</v>
      </c>
      <c r="F11" s="785">
        <v>0</v>
      </c>
      <c r="G11" s="785">
        <v>0</v>
      </c>
      <c r="H11" s="785">
        <v>0</v>
      </c>
      <c r="I11" s="785">
        <v>0</v>
      </c>
      <c r="J11" s="785">
        <v>0</v>
      </c>
      <c r="K11" s="785">
        <v>0</v>
      </c>
      <c r="L11" s="785">
        <v>0</v>
      </c>
      <c r="M11" s="785">
        <v>0</v>
      </c>
      <c r="N11" s="699">
        <v>744.99399999999991</v>
      </c>
      <c r="O11" s="330"/>
    </row>
    <row r="12" spans="1:15" ht="13.7" customHeight="1">
      <c r="A12" s="844" t="s">
        <v>758</v>
      </c>
      <c r="B12" s="785">
        <v>143.62699999999973</v>
      </c>
      <c r="C12" s="785">
        <v>0</v>
      </c>
      <c r="D12" s="785">
        <v>145.63900000000012</v>
      </c>
      <c r="E12" s="785">
        <v>0</v>
      </c>
      <c r="F12" s="785">
        <v>0</v>
      </c>
      <c r="G12" s="785">
        <v>0</v>
      </c>
      <c r="H12" s="785">
        <v>0</v>
      </c>
      <c r="I12" s="785">
        <v>0</v>
      </c>
      <c r="J12" s="785">
        <v>0</v>
      </c>
      <c r="K12" s="785">
        <v>0</v>
      </c>
      <c r="L12" s="785">
        <v>0</v>
      </c>
      <c r="M12" s="785">
        <v>0</v>
      </c>
      <c r="N12" s="699">
        <v>289.26599999999985</v>
      </c>
      <c r="O12" s="330"/>
    </row>
    <row r="13" spans="1:15" ht="13.7" customHeight="1">
      <c r="A13" s="257" t="s">
        <v>429</v>
      </c>
      <c r="B13" s="817">
        <v>3279.9830000000002</v>
      </c>
      <c r="C13" s="817">
        <v>3066.5240000000003</v>
      </c>
      <c r="D13" s="817">
        <v>3005.8849999999998</v>
      </c>
      <c r="E13" s="817">
        <v>3328.7739999999999</v>
      </c>
      <c r="F13" s="817">
        <v>3028.0839999999998</v>
      </c>
      <c r="G13" s="817">
        <v>2606.085</v>
      </c>
      <c r="H13" s="817">
        <v>3319.1659999999993</v>
      </c>
      <c r="I13" s="817">
        <v>3281.335</v>
      </c>
      <c r="J13" s="817">
        <v>3300.4369999999999</v>
      </c>
      <c r="K13" s="817">
        <v>3714.1580000000004</v>
      </c>
      <c r="L13" s="817">
        <v>3275.45</v>
      </c>
      <c r="M13" s="817">
        <v>3212.378999999999</v>
      </c>
      <c r="N13" s="817">
        <v>38418.259999999995</v>
      </c>
      <c r="O13" s="330"/>
    </row>
    <row r="14" spans="1:15" ht="13.7" customHeight="1">
      <c r="A14" s="237" t="s">
        <v>430</v>
      </c>
      <c r="B14" s="330">
        <v>304.37100000000004</v>
      </c>
      <c r="C14" s="330">
        <v>225.95400000000001</v>
      </c>
      <c r="D14" s="330">
        <v>410.26299999999998</v>
      </c>
      <c r="E14" s="330">
        <v>415.745</v>
      </c>
      <c r="F14" s="330">
        <v>324.14600000000002</v>
      </c>
      <c r="G14" s="330">
        <v>414.79300000000001</v>
      </c>
      <c r="H14" s="330">
        <v>308.05599999999998</v>
      </c>
      <c r="I14" s="330">
        <v>282.92099999999999</v>
      </c>
      <c r="J14" s="330">
        <v>393.32099999999997</v>
      </c>
      <c r="K14" s="330">
        <v>704.33600000000001</v>
      </c>
      <c r="L14" s="330">
        <v>547.404</v>
      </c>
      <c r="M14" s="330">
        <v>425.95699999999999</v>
      </c>
      <c r="N14" s="699">
        <v>4757.2669999999998</v>
      </c>
      <c r="O14" s="330"/>
    </row>
    <row r="15" spans="1:15" ht="13.7" customHeight="1">
      <c r="A15" s="800" t="s">
        <v>83</v>
      </c>
      <c r="B15" s="330">
        <v>84.847999999999999</v>
      </c>
      <c r="C15" s="330">
        <v>182.73500000000001</v>
      </c>
      <c r="D15" s="330">
        <v>358.12599999999998</v>
      </c>
      <c r="E15" s="330">
        <v>223.66399999999999</v>
      </c>
      <c r="F15" s="330">
        <v>259.09100000000001</v>
      </c>
      <c r="G15" s="330">
        <v>221.09399999999999</v>
      </c>
      <c r="H15" s="330">
        <v>82.727999999999994</v>
      </c>
      <c r="I15" s="330">
        <v>216.071</v>
      </c>
      <c r="J15" s="330">
        <v>219.28299999999999</v>
      </c>
      <c r="K15" s="330">
        <v>227.05600000000001</v>
      </c>
      <c r="L15" s="330">
        <v>344.15800000000002</v>
      </c>
      <c r="M15" s="330">
        <v>214.58099999999999</v>
      </c>
      <c r="N15" s="699">
        <v>2633.4349999999999</v>
      </c>
      <c r="O15" s="330"/>
    </row>
    <row r="16" spans="1:15" ht="13.7" customHeight="1">
      <c r="A16" s="800" t="s">
        <v>82</v>
      </c>
      <c r="B16" s="330">
        <v>0</v>
      </c>
      <c r="C16" s="330">
        <v>0</v>
      </c>
      <c r="D16" s="330">
        <v>0</v>
      </c>
      <c r="E16" s="330">
        <v>0</v>
      </c>
      <c r="F16" s="330">
        <v>0</v>
      </c>
      <c r="G16" s="330">
        <v>0</v>
      </c>
      <c r="H16" s="330">
        <v>0</v>
      </c>
      <c r="I16" s="330">
        <v>0</v>
      </c>
      <c r="J16" s="330">
        <v>0</v>
      </c>
      <c r="K16" s="330">
        <v>82.614000000000004</v>
      </c>
      <c r="L16" s="330">
        <v>0</v>
      </c>
      <c r="M16" s="330">
        <v>0</v>
      </c>
      <c r="N16" s="699">
        <v>82.614000000000004</v>
      </c>
      <c r="O16" s="330"/>
    </row>
    <row r="17" spans="1:15" ht="13.7" customHeight="1">
      <c r="A17" s="800" t="s">
        <v>30</v>
      </c>
      <c r="B17" s="330">
        <v>55.649000000000001</v>
      </c>
      <c r="C17" s="330">
        <v>0</v>
      </c>
      <c r="D17" s="330">
        <v>0</v>
      </c>
      <c r="E17" s="330">
        <v>0</v>
      </c>
      <c r="F17" s="330">
        <v>0</v>
      </c>
      <c r="G17" s="330">
        <v>94.212000000000003</v>
      </c>
      <c r="H17" s="330">
        <v>89.762</v>
      </c>
      <c r="I17" s="330">
        <v>0</v>
      </c>
      <c r="J17" s="330">
        <v>55.186</v>
      </c>
      <c r="K17" s="330">
        <v>145.74199999999999</v>
      </c>
      <c r="L17" s="330">
        <v>97.084000000000003</v>
      </c>
      <c r="M17" s="330">
        <v>55.555</v>
      </c>
      <c r="N17" s="699">
        <v>593.18999999999994</v>
      </c>
      <c r="O17" s="330"/>
    </row>
    <row r="18" spans="1:15" ht="13.7" customHeight="1">
      <c r="A18" s="800" t="s">
        <v>445</v>
      </c>
      <c r="B18" s="330">
        <v>163.87400000000002</v>
      </c>
      <c r="C18" s="330">
        <v>43.218999999999994</v>
      </c>
      <c r="D18" s="330">
        <v>52.137</v>
      </c>
      <c r="E18" s="330">
        <v>192.08100000000002</v>
      </c>
      <c r="F18" s="330">
        <v>65.055000000000007</v>
      </c>
      <c r="G18" s="330">
        <v>99.487000000000009</v>
      </c>
      <c r="H18" s="330">
        <v>135.56599999999997</v>
      </c>
      <c r="I18" s="330">
        <v>66.849999999999994</v>
      </c>
      <c r="J18" s="330">
        <v>118.85199999999998</v>
      </c>
      <c r="K18" s="330">
        <v>248.92399999999995</v>
      </c>
      <c r="L18" s="330">
        <v>106.16199999999998</v>
      </c>
      <c r="M18" s="330">
        <v>155.821</v>
      </c>
      <c r="N18" s="699">
        <v>1448.0279999999998</v>
      </c>
      <c r="O18" s="330"/>
    </row>
    <row r="19" spans="1:15" ht="13.7" customHeight="1">
      <c r="A19" s="237" t="s">
        <v>465</v>
      </c>
      <c r="B19" s="330">
        <v>747.346</v>
      </c>
      <c r="C19" s="330">
        <v>636.36599999999999</v>
      </c>
      <c r="D19" s="330">
        <v>589.20799999999997</v>
      </c>
      <c r="E19" s="330">
        <v>869.26099999999997</v>
      </c>
      <c r="F19" s="330">
        <v>513.23199999999997</v>
      </c>
      <c r="G19" s="330">
        <v>758.57899999999995</v>
      </c>
      <c r="H19" s="330">
        <v>1065.096</v>
      </c>
      <c r="I19" s="330">
        <v>853.35400000000004</v>
      </c>
      <c r="J19" s="330">
        <v>732.85900000000004</v>
      </c>
      <c r="K19" s="330">
        <v>949.32600000000002</v>
      </c>
      <c r="L19" s="330">
        <v>656.61599999999999</v>
      </c>
      <c r="M19" s="330">
        <v>962.91899999999998</v>
      </c>
      <c r="N19" s="699">
        <v>9334.1620000000003</v>
      </c>
      <c r="O19" s="330"/>
    </row>
    <row r="20" spans="1:15" ht="13.7" customHeight="1">
      <c r="A20" s="237" t="s">
        <v>5</v>
      </c>
      <c r="B20" s="330">
        <v>746.04</v>
      </c>
      <c r="C20" s="330">
        <v>609.48099999999999</v>
      </c>
      <c r="D20" s="330">
        <v>627.56899999999996</v>
      </c>
      <c r="E20" s="330">
        <v>828.73699999999997</v>
      </c>
      <c r="F20" s="330">
        <v>565.64200000000005</v>
      </c>
      <c r="G20" s="330">
        <v>438.49200000000002</v>
      </c>
      <c r="H20" s="330">
        <v>889.24099999999999</v>
      </c>
      <c r="I20" s="330">
        <v>611.73800000000006</v>
      </c>
      <c r="J20" s="330">
        <v>347.45299999999997</v>
      </c>
      <c r="K20" s="330">
        <v>397.11099999999999</v>
      </c>
      <c r="L20" s="330">
        <v>957.36500000000001</v>
      </c>
      <c r="M20" s="330">
        <v>549.73199999999997</v>
      </c>
      <c r="N20" s="699">
        <v>7568.6009999999997</v>
      </c>
      <c r="O20" s="330"/>
    </row>
    <row r="21" spans="1:15" ht="13.7" customHeight="1">
      <c r="A21" s="237" t="s">
        <v>103</v>
      </c>
      <c r="B21" s="330">
        <v>828.32299999999998</v>
      </c>
      <c r="C21" s="330">
        <v>1101.633</v>
      </c>
      <c r="D21" s="330">
        <v>713.09500000000003</v>
      </c>
      <c r="E21" s="330">
        <v>827.98599999999999</v>
      </c>
      <c r="F21" s="330">
        <v>814.86199999999997</v>
      </c>
      <c r="G21" s="330">
        <v>585.05999999999995</v>
      </c>
      <c r="H21" s="330">
        <v>483.12799999999999</v>
      </c>
      <c r="I21" s="330">
        <v>705.697</v>
      </c>
      <c r="J21" s="330">
        <v>604.61900000000003</v>
      </c>
      <c r="K21" s="330">
        <v>482.173</v>
      </c>
      <c r="L21" s="330">
        <v>545.495</v>
      </c>
      <c r="M21" s="330">
        <v>665.178</v>
      </c>
      <c r="N21" s="699">
        <v>8357.2489999999998</v>
      </c>
      <c r="O21" s="330"/>
    </row>
    <row r="22" spans="1:15" ht="13.7" customHeight="1">
      <c r="A22" s="237" t="s">
        <v>4</v>
      </c>
      <c r="B22" s="330">
        <v>251.709</v>
      </c>
      <c r="C22" s="330">
        <v>0</v>
      </c>
      <c r="D22" s="330">
        <v>387.904</v>
      </c>
      <c r="E22" s="330">
        <v>201.459</v>
      </c>
      <c r="F22" s="330">
        <v>441.07</v>
      </c>
      <c r="G22" s="330">
        <v>146.99100000000001</v>
      </c>
      <c r="H22" s="330">
        <v>150.29599999999999</v>
      </c>
      <c r="I22" s="330">
        <v>205.67699999999999</v>
      </c>
      <c r="J22" s="330">
        <v>548.62400000000002</v>
      </c>
      <c r="K22" s="330">
        <v>624.79999999999995</v>
      </c>
      <c r="L22" s="330">
        <v>274.11900000000003</v>
      </c>
      <c r="M22" s="330">
        <v>202.054</v>
      </c>
      <c r="N22" s="699">
        <v>3434.703</v>
      </c>
      <c r="O22" s="330"/>
    </row>
    <row r="23" spans="1:15" ht="13.7" customHeight="1">
      <c r="A23" s="237" t="s">
        <v>824</v>
      </c>
      <c r="B23" s="330">
        <v>135.88399999999999</v>
      </c>
      <c r="C23" s="330">
        <v>277.44099999999997</v>
      </c>
      <c r="D23" s="330">
        <v>139.02500000000001</v>
      </c>
      <c r="E23" s="330">
        <v>50.162999999999997</v>
      </c>
      <c r="F23" s="330">
        <v>231.953</v>
      </c>
      <c r="G23" s="330">
        <v>0</v>
      </c>
      <c r="H23" s="330">
        <v>139.05600000000001</v>
      </c>
      <c r="I23" s="330">
        <v>276.40899999999999</v>
      </c>
      <c r="J23" s="330">
        <v>272.39</v>
      </c>
      <c r="K23" s="330">
        <v>287.38900000000001</v>
      </c>
      <c r="L23" s="330">
        <v>271.77999999999997</v>
      </c>
      <c r="M23" s="330">
        <v>141.78299999999999</v>
      </c>
      <c r="N23" s="699">
        <v>2223.2729999999997</v>
      </c>
      <c r="O23" s="330"/>
    </row>
    <row r="24" spans="1:15" ht="13.7" customHeight="1">
      <c r="A24" s="237" t="s">
        <v>841</v>
      </c>
      <c r="B24" s="330">
        <v>129.977</v>
      </c>
      <c r="C24" s="22">
        <v>0</v>
      </c>
      <c r="D24" s="330">
        <v>138.821</v>
      </c>
      <c r="E24" s="330">
        <v>135.423</v>
      </c>
      <c r="F24" s="330">
        <v>137.179</v>
      </c>
      <c r="G24" s="330">
        <v>131.809</v>
      </c>
      <c r="H24" s="330">
        <v>207.07300000000001</v>
      </c>
      <c r="I24" s="330">
        <v>138.041</v>
      </c>
      <c r="J24" s="330">
        <v>267.42200000000003</v>
      </c>
      <c r="K24" s="330">
        <v>137.59399999999999</v>
      </c>
      <c r="L24" s="330">
        <v>0</v>
      </c>
      <c r="M24" s="330">
        <v>132.76400000000001</v>
      </c>
      <c r="N24" s="699">
        <v>1556.1030000000001</v>
      </c>
      <c r="O24" s="330"/>
    </row>
    <row r="25" spans="1:15" ht="13.7" customHeight="1">
      <c r="A25" s="844" t="s">
        <v>431</v>
      </c>
      <c r="B25" s="8">
        <v>136.33300000000017</v>
      </c>
      <c r="C25" s="22">
        <v>215.64900000000017</v>
      </c>
      <c r="D25" s="8">
        <v>-2.2737367544323206E-13</v>
      </c>
      <c r="E25" s="22">
        <v>0</v>
      </c>
      <c r="F25" s="8">
        <v>-3.4106051316484809E-13</v>
      </c>
      <c r="G25" s="8">
        <v>130.36100000000008</v>
      </c>
      <c r="H25" s="8">
        <v>77.219999999999317</v>
      </c>
      <c r="I25" s="330">
        <v>207.49800000000033</v>
      </c>
      <c r="J25" s="330">
        <v>133.74899999999991</v>
      </c>
      <c r="K25" s="330">
        <v>131.42900000000026</v>
      </c>
      <c r="L25" s="8">
        <v>22.670999999999822</v>
      </c>
      <c r="M25" s="8">
        <v>131.99199999999928</v>
      </c>
      <c r="N25" s="699">
        <v>1186.9019999999969</v>
      </c>
      <c r="O25" s="330"/>
    </row>
    <row r="26" spans="1:15" ht="13.7" customHeight="1">
      <c r="A26" s="250" t="s">
        <v>112</v>
      </c>
      <c r="B26" s="36">
        <v>5182.2709999999997</v>
      </c>
      <c r="C26" s="36">
        <v>5072.5690000000004</v>
      </c>
      <c r="D26" s="36">
        <v>5310.0219999999999</v>
      </c>
      <c r="E26" s="36">
        <v>4795.9139999999998</v>
      </c>
      <c r="F26" s="36">
        <v>4790.9259999999995</v>
      </c>
      <c r="G26" s="36">
        <v>4131.1869999999999</v>
      </c>
      <c r="H26" s="36">
        <v>5834.3439999999991</v>
      </c>
      <c r="I26" s="36">
        <v>5137.7950000000001</v>
      </c>
      <c r="J26" s="36">
        <v>5154.0079999999998</v>
      </c>
      <c r="K26" s="36">
        <v>5694.6390000000001</v>
      </c>
      <c r="L26" s="36">
        <v>5005.2659999999996</v>
      </c>
      <c r="M26" s="36">
        <v>5313.8449999999993</v>
      </c>
      <c r="N26" s="36">
        <v>61422.786000000007</v>
      </c>
      <c r="O26" s="330"/>
    </row>
    <row r="27" spans="1:15" ht="13.7" customHeight="1">
      <c r="A27" s="253" t="s">
        <v>97</v>
      </c>
      <c r="C27" s="253"/>
      <c r="D27" s="253"/>
      <c r="E27" s="398"/>
      <c r="F27" s="253"/>
      <c r="G27" s="253"/>
      <c r="H27" s="253"/>
      <c r="N27" s="244" t="s">
        <v>368</v>
      </c>
    </row>
    <row r="28" spans="1:15" ht="13.7" customHeight="1">
      <c r="A28" s="253" t="s">
        <v>842</v>
      </c>
    </row>
    <row r="30" spans="1:15" ht="13.7" customHeight="1">
      <c r="B30" s="330"/>
      <c r="C30" s="330"/>
      <c r="D30" s="330"/>
      <c r="E30" s="330"/>
      <c r="F30" s="330"/>
      <c r="G30" s="330"/>
      <c r="H30" s="330"/>
      <c r="I30" s="330"/>
      <c r="J30" s="330"/>
      <c r="K30" s="330"/>
      <c r="L30" s="330"/>
      <c r="M30" s="330"/>
      <c r="N30" s="330"/>
    </row>
    <row r="32" spans="1:15" ht="13.7" customHeight="1">
      <c r="B32" s="931"/>
      <c r="C32" s="931"/>
      <c r="D32" s="931"/>
      <c r="E32" s="931"/>
      <c r="F32" s="931"/>
      <c r="G32" s="931"/>
      <c r="H32" s="931"/>
      <c r="I32" s="931"/>
      <c r="J32" s="931"/>
      <c r="K32" s="931"/>
      <c r="L32" s="931"/>
      <c r="M32" s="931"/>
      <c r="N32" s="931"/>
    </row>
    <row r="34" spans="2:14" ht="13.7" customHeight="1">
      <c r="B34" s="22"/>
      <c r="C34" s="22"/>
      <c r="D34" s="22"/>
      <c r="E34" s="22"/>
      <c r="F34" s="22"/>
      <c r="G34" s="22"/>
      <c r="H34" s="22"/>
      <c r="I34" s="22"/>
      <c r="J34" s="22"/>
      <c r="K34" s="22"/>
      <c r="L34" s="22"/>
      <c r="M34" s="22"/>
      <c r="N34" s="22"/>
    </row>
    <row r="35" spans="2:14" ht="13.7" customHeight="1">
      <c r="B35" s="283"/>
      <c r="C35" s="283"/>
      <c r="D35" s="283"/>
      <c r="E35" s="283"/>
      <c r="F35" s="283"/>
      <c r="G35" s="283"/>
      <c r="H35" s="283"/>
      <c r="I35" s="283"/>
      <c r="J35" s="283"/>
      <c r="K35" s="283"/>
      <c r="L35" s="283"/>
      <c r="M35" s="283"/>
      <c r="N35" s="283"/>
    </row>
  </sheetData>
  <mergeCells count="1">
    <mergeCell ref="A1:F2"/>
  </mergeCells>
  <conditionalFormatting sqref="B25">
    <cfRule type="cellIs" dxfId="107" priority="3" operator="between">
      <formula>-0.5</formula>
      <formula>0</formula>
    </cfRule>
    <cfRule type="cellIs" dxfId="106" priority="4" operator="between">
      <formula>0</formula>
      <formula>0.49</formula>
    </cfRule>
  </conditionalFormatting>
  <conditionalFormatting sqref="C24:C25">
    <cfRule type="cellIs" dxfId="105" priority="22" operator="equal">
      <formula>0</formula>
    </cfRule>
    <cfRule type="cellIs" dxfId="104" priority="23" operator="between">
      <formula>0.0001</formula>
      <formula>0.499999</formula>
    </cfRule>
  </conditionalFormatting>
  <conditionalFormatting sqref="D25">
    <cfRule type="cellIs" dxfId="103" priority="9" operator="between">
      <formula>-0.5</formula>
      <formula>0</formula>
    </cfRule>
    <cfRule type="cellIs" dxfId="102" priority="10" operator="between">
      <formula>0</formula>
      <formula>0.49</formula>
    </cfRule>
  </conditionalFormatting>
  <conditionalFormatting sqref="E25">
    <cfRule type="cellIs" dxfId="101" priority="13" operator="equal">
      <formula>0</formula>
    </cfRule>
    <cfRule type="cellIs" dxfId="100" priority="14" operator="between">
      <formula>0.0001</formula>
      <formula>0.499999</formula>
    </cfRule>
  </conditionalFormatting>
  <conditionalFormatting sqref="F37">
    <cfRule type="cellIs" dxfId="99" priority="17" operator="between">
      <formula>0.0001</formula>
      <formula>0.5</formula>
    </cfRule>
  </conditionalFormatting>
  <conditionalFormatting sqref="F25:H25">
    <cfRule type="cellIs" dxfId="98" priority="1" operator="between">
      <formula>-0.5</formula>
      <formula>0</formula>
    </cfRule>
    <cfRule type="cellIs" dxfId="97" priority="2" operator="between">
      <formula>0</formula>
      <formula>0.49</formula>
    </cfRule>
  </conditionalFormatting>
  <conditionalFormatting sqref="L25:M25">
    <cfRule type="cellIs" dxfId="96" priority="5" operator="between">
      <formula>-0.5</formula>
      <formula>0</formula>
    </cfRule>
    <cfRule type="cellIs" dxfId="95" priority="6" operator="between">
      <formula>0</formula>
      <formula>0.49</formula>
    </cfRule>
  </conditionalFormatting>
  <hyperlinks>
    <hyperlink ref="H1" location="INDICE!A1" display="Contents" xr:uid="{00000000-0004-0000-2000-000000000000}"/>
  </hyperlinks>
  <printOptions horizontalCentered="1"/>
  <pageMargins left="0.70866141732283472" right="0.70866141732283472" top="0.74803149606299213" bottom="0.74803149606299213" header="0.31496062992125984" footer="0.31496062992125984"/>
  <pageSetup paperSize="9" scale="85"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6">
    <pageSetUpPr fitToPage="1"/>
  </sheetPr>
  <dimension ref="A1:H47"/>
  <sheetViews>
    <sheetView workbookViewId="0">
      <selection sqref="A1:E2"/>
    </sheetView>
  </sheetViews>
  <sheetFormatPr baseColWidth="10" defaultColWidth="11.42578125" defaultRowHeight="13.7" customHeight="1"/>
  <cols>
    <col min="1" max="1" width="15.5703125" style="237" customWidth="1"/>
    <col min="2" max="7" width="12.5703125" style="237" customWidth="1"/>
    <col min="8" max="8" width="11.28515625" style="237" customWidth="1"/>
    <col min="9" max="9" width="11.5703125" style="237" customWidth="1"/>
    <col min="10" max="16384" width="11.42578125" style="237"/>
  </cols>
  <sheetData>
    <row r="1" spans="1:8" ht="13.7" customHeight="1">
      <c r="A1" s="1018" t="s">
        <v>432</v>
      </c>
      <c r="B1" s="1018"/>
      <c r="C1" s="1018"/>
      <c r="D1" s="1018"/>
      <c r="E1" s="399"/>
      <c r="F1" s="399"/>
      <c r="H1" s="759" t="s">
        <v>214</v>
      </c>
    </row>
    <row r="2" spans="1:8" ht="13.7" customHeight="1">
      <c r="A2" s="1019"/>
      <c r="B2" s="1019"/>
      <c r="C2" s="1019"/>
      <c r="D2" s="1019"/>
      <c r="E2" s="399"/>
      <c r="F2" s="399"/>
      <c r="G2" s="244" t="s">
        <v>433</v>
      </c>
    </row>
    <row r="3" spans="1:8" ht="13.7" customHeight="1">
      <c r="A3" s="245"/>
      <c r="B3" s="1024">
        <v>2021</v>
      </c>
      <c r="C3" s="1024">
        <v>2022</v>
      </c>
      <c r="D3" s="1024">
        <v>2023</v>
      </c>
      <c r="E3" s="1024">
        <v>2024</v>
      </c>
      <c r="F3" s="1024">
        <v>2025</v>
      </c>
      <c r="G3" s="1022" t="s">
        <v>891</v>
      </c>
      <c r="H3" s="280"/>
    </row>
    <row r="4" spans="1:8" ht="13.7" customHeight="1">
      <c r="B4" s="1025"/>
      <c r="C4" s="1025"/>
      <c r="D4" s="1025"/>
      <c r="E4" s="1025"/>
      <c r="F4" s="1025"/>
      <c r="G4" s="1023"/>
      <c r="H4" s="280"/>
    </row>
    <row r="5" spans="1:8" ht="13.7" customHeight="1">
      <c r="A5" s="281" t="s">
        <v>130</v>
      </c>
      <c r="B5" s="400">
        <v>42.900949999056451</v>
      </c>
      <c r="C5" s="400">
        <v>71.638889833520651</v>
      </c>
      <c r="D5" s="400">
        <v>75.040855574638485</v>
      </c>
      <c r="E5" s="400">
        <v>72.402543383714047</v>
      </c>
      <c r="F5" s="401">
        <v>73.695791265811565</v>
      </c>
      <c r="G5" s="24">
        <v>1.7861912325975116</v>
      </c>
      <c r="H5" s="286"/>
    </row>
    <row r="6" spans="1:8" ht="13.7" customHeight="1">
      <c r="A6" s="237" t="s">
        <v>131</v>
      </c>
      <c r="B6" s="286">
        <v>48.988588866822575</v>
      </c>
      <c r="C6" s="286">
        <v>82.56858546245725</v>
      </c>
      <c r="D6" s="286">
        <v>76.17421000295694</v>
      </c>
      <c r="E6" s="286">
        <v>77.515212564920446</v>
      </c>
      <c r="F6" s="402">
        <v>74.718747954054081</v>
      </c>
      <c r="G6" s="10">
        <v>-3.6076332868522742</v>
      </c>
      <c r="H6" s="286"/>
    </row>
    <row r="7" spans="1:8" ht="13.7" customHeight="1">
      <c r="A7" s="237" t="s">
        <v>132</v>
      </c>
      <c r="B7" s="286">
        <v>54.576004847320689</v>
      </c>
      <c r="C7" s="286">
        <v>100.06002587020069</v>
      </c>
      <c r="D7" s="286">
        <v>73.962499956369001</v>
      </c>
      <c r="E7" s="286">
        <v>77.885342072308958</v>
      </c>
      <c r="F7" s="402">
        <v>67.617976782622307</v>
      </c>
      <c r="G7" s="10">
        <v>-13.182667003188353</v>
      </c>
      <c r="H7" s="286"/>
    </row>
    <row r="8" spans="1:8" ht="13.7" customHeight="1">
      <c r="A8" s="237" t="s">
        <v>133</v>
      </c>
      <c r="B8" s="286">
        <v>52.847995085812713</v>
      </c>
      <c r="C8" s="286">
        <v>101.42942859916104</v>
      </c>
      <c r="D8" s="286">
        <v>73.329969159636946</v>
      </c>
      <c r="E8" s="286">
        <v>82.379230127410324</v>
      </c>
      <c r="F8" s="402">
        <v>62.888857332217093</v>
      </c>
      <c r="G8" s="10">
        <v>-23.659328650011425</v>
      </c>
      <c r="H8" s="286"/>
    </row>
    <row r="9" spans="1:8" ht="13.7" customHeight="1">
      <c r="A9" s="237" t="s">
        <v>134</v>
      </c>
      <c r="B9" s="286">
        <v>55.046498666829983</v>
      </c>
      <c r="C9" s="286">
        <v>103.96491974470185</v>
      </c>
      <c r="D9" s="286">
        <v>71.140741094841047</v>
      </c>
      <c r="E9" s="286">
        <v>77.518556580271337</v>
      </c>
      <c r="F9" s="402">
        <v>58.837940395967387</v>
      </c>
      <c r="G9" s="10">
        <v>-24.098250803934874</v>
      </c>
      <c r="H9" s="286"/>
    </row>
    <row r="10" spans="1:8" ht="13.7" customHeight="1">
      <c r="A10" s="237" t="s">
        <v>135</v>
      </c>
      <c r="B10" s="286">
        <v>57.920754309942524</v>
      </c>
      <c r="C10" s="403">
        <v>115.20337575220772</v>
      </c>
      <c r="D10" s="403">
        <v>67.976236488209921</v>
      </c>
      <c r="E10" s="403">
        <v>75.695055469303526</v>
      </c>
      <c r="F10" s="402">
        <v>59.277041970885847</v>
      </c>
      <c r="G10" s="10">
        <v>-21.689677610548351</v>
      </c>
      <c r="H10" s="286"/>
    </row>
    <row r="11" spans="1:8" ht="13.7" customHeight="1">
      <c r="A11" s="237" t="s">
        <v>136</v>
      </c>
      <c r="B11" s="286">
        <v>62.653563285337349</v>
      </c>
      <c r="C11" s="235">
        <v>113.57416369016393</v>
      </c>
      <c r="D11" s="235">
        <v>69.444437012735108</v>
      </c>
      <c r="E11" s="235">
        <v>77.443483195814963</v>
      </c>
      <c r="F11" s="402">
        <v>61.472378198574688</v>
      </c>
      <c r="G11" s="10">
        <v>-20.622916658923408</v>
      </c>
      <c r="H11" s="286"/>
    </row>
    <row r="12" spans="1:8" ht="13.7" customHeight="1">
      <c r="A12" s="237" t="s">
        <v>137</v>
      </c>
      <c r="B12" s="286">
        <v>60.914831917483326</v>
      </c>
      <c r="C12" s="286">
        <v>104.65424475078012</v>
      </c>
      <c r="D12" s="286">
        <v>76.36736661031253</v>
      </c>
      <c r="E12" s="286">
        <v>74.683686406702364</v>
      </c>
      <c r="F12" s="402">
        <v>60.265954944778407</v>
      </c>
      <c r="G12" s="10">
        <v>-19.305061326793393</v>
      </c>
      <c r="H12" s="286"/>
    </row>
    <row r="13" spans="1:8" ht="13.7" customHeight="1">
      <c r="A13" s="237" t="s">
        <v>138</v>
      </c>
      <c r="B13" s="286">
        <v>61.213476542226402</v>
      </c>
      <c r="C13" s="286">
        <v>96.467609051680668</v>
      </c>
      <c r="D13" s="286">
        <v>85.02715896874335</v>
      </c>
      <c r="E13" s="286">
        <v>68.166583990455777</v>
      </c>
      <c r="F13" s="402">
        <v>59.56226532557276</v>
      </c>
      <c r="G13" s="10">
        <v>-12.622487678255577</v>
      </c>
      <c r="H13" s="286"/>
    </row>
    <row r="14" spans="1:8" ht="13.7" customHeight="1">
      <c r="A14" s="237" t="s">
        <v>139</v>
      </c>
      <c r="B14" s="286">
        <v>68.88</v>
      </c>
      <c r="C14" s="286">
        <v>92.70936891434134</v>
      </c>
      <c r="D14" s="286">
        <v>87.575617297486559</v>
      </c>
      <c r="E14" s="286">
        <v>68.580260138394777</v>
      </c>
      <c r="F14" s="402">
        <v>57.888235603501741</v>
      </c>
      <c r="G14" s="10">
        <v>-15.590527818524691</v>
      </c>
      <c r="H14" s="286"/>
    </row>
    <row r="15" spans="1:8" ht="13.7" customHeight="1">
      <c r="A15" s="237" t="s">
        <v>140</v>
      </c>
      <c r="B15" s="286">
        <v>71.549023896494603</v>
      </c>
      <c r="C15" s="286">
        <v>90.842891160348557</v>
      </c>
      <c r="D15" s="286">
        <v>80.685717586018455</v>
      </c>
      <c r="E15" s="286">
        <v>69.298841791538138</v>
      </c>
      <c r="F15" s="402">
        <v>56.208150559531965</v>
      </c>
      <c r="G15" s="10">
        <v>-18.890202048953487</v>
      </c>
      <c r="H15" s="286"/>
    </row>
    <row r="16" spans="1:8" ht="13.7" customHeight="1">
      <c r="A16" s="246" t="s">
        <v>141</v>
      </c>
      <c r="B16" s="405">
        <v>66.77</v>
      </c>
      <c r="C16" s="405">
        <v>79.255418867052768</v>
      </c>
      <c r="D16" s="405">
        <v>74.285447982021097</v>
      </c>
      <c r="E16" s="405">
        <v>70.600456391655158</v>
      </c>
      <c r="F16" s="407">
        <v>54.86646106977097</v>
      </c>
      <c r="G16" s="31">
        <v>-22.285968286947099</v>
      </c>
      <c r="H16" s="286"/>
    </row>
    <row r="17" spans="1:8" s="241" customFormat="1" ht="13.7" customHeight="1">
      <c r="A17" s="243" t="s">
        <v>434</v>
      </c>
      <c r="B17" s="976">
        <v>59.090310247815125</v>
      </c>
      <c r="C17" s="976">
        <v>96.590656744835414</v>
      </c>
      <c r="D17" s="976">
        <v>75.925202418215392</v>
      </c>
      <c r="E17" s="976">
        <v>74.506451770444187</v>
      </c>
      <c r="F17" s="976">
        <v>62.261514034528808</v>
      </c>
      <c r="G17" s="337">
        <v>-16.434734771214533</v>
      </c>
      <c r="H17" s="286"/>
    </row>
    <row r="18" spans="1:8" ht="13.7" customHeight="1">
      <c r="D18" s="286"/>
      <c r="E18" s="286"/>
      <c r="F18" s="286"/>
      <c r="G18" s="244" t="s">
        <v>368</v>
      </c>
    </row>
    <row r="19" spans="1:8" ht="13.7" customHeight="1">
      <c r="A19" s="253"/>
      <c r="B19" s="255"/>
      <c r="C19" s="254"/>
      <c r="D19" s="404"/>
      <c r="E19" s="254"/>
      <c r="F19" s="254"/>
      <c r="G19" s="253"/>
    </row>
    <row r="20" spans="1:8" ht="13.7" customHeight="1">
      <c r="A20" s="253"/>
      <c r="B20" s="3"/>
      <c r="C20" s="3"/>
      <c r="D20" s="3"/>
      <c r="E20" s="3"/>
      <c r="F20" s="3"/>
      <c r="G20" s="255"/>
    </row>
    <row r="21" spans="1:8" ht="13.7" customHeight="1">
      <c r="B21" s="3"/>
      <c r="C21" s="3"/>
      <c r="D21" s="3"/>
      <c r="E21" s="3"/>
      <c r="F21" s="3"/>
      <c r="G21" s="255"/>
    </row>
    <row r="22" spans="1:8" ht="13.7" customHeight="1">
      <c r="B22" s="3"/>
      <c r="C22" s="3"/>
      <c r="D22" s="3"/>
      <c r="E22" s="3"/>
      <c r="F22" s="3"/>
      <c r="G22" s="255"/>
      <c r="H22" s="235"/>
    </row>
    <row r="23" spans="1:8" ht="13.7" customHeight="1">
      <c r="B23" s="3"/>
      <c r="C23" s="3"/>
      <c r="D23" s="3"/>
      <c r="E23" s="3"/>
      <c r="F23" s="3"/>
      <c r="G23" s="255"/>
      <c r="H23" s="235"/>
    </row>
    <row r="24" spans="1:8" ht="13.7" customHeight="1">
      <c r="B24" s="3"/>
      <c r="C24" s="3"/>
      <c r="D24" s="3"/>
      <c r="E24" s="3"/>
      <c r="F24" s="3"/>
      <c r="G24" s="255"/>
      <c r="H24" s="235"/>
    </row>
    <row r="25" spans="1:8" ht="13.7" customHeight="1">
      <c r="B25" s="3"/>
      <c r="C25" s="3"/>
      <c r="D25" s="3"/>
      <c r="E25" s="3"/>
      <c r="F25" s="3"/>
      <c r="G25" s="255"/>
      <c r="H25" s="235"/>
    </row>
    <row r="26" spans="1:8" ht="13.7" customHeight="1">
      <c r="B26" s="3"/>
      <c r="C26" s="3"/>
      <c r="D26" s="3"/>
      <c r="E26" s="3"/>
      <c r="F26" s="3"/>
      <c r="G26" s="255"/>
      <c r="H26" s="235"/>
    </row>
    <row r="27" spans="1:8" ht="13.7" customHeight="1">
      <c r="B27" s="3"/>
      <c r="C27" s="3"/>
      <c r="D27" s="3"/>
      <c r="E27" s="3"/>
      <c r="F27" s="3"/>
      <c r="G27" s="255"/>
      <c r="H27" s="235"/>
    </row>
    <row r="28" spans="1:8" ht="13.7" customHeight="1">
      <c r="B28" s="3"/>
      <c r="C28" s="3"/>
      <c r="D28" s="3"/>
      <c r="E28" s="3"/>
      <c r="F28" s="3"/>
      <c r="G28" s="255"/>
      <c r="H28" s="235"/>
    </row>
    <row r="29" spans="1:8" ht="13.7" customHeight="1">
      <c r="B29" s="3"/>
      <c r="C29" s="3"/>
      <c r="D29" s="3"/>
      <c r="E29" s="3"/>
      <c r="F29" s="3"/>
    </row>
    <row r="30" spans="1:8" ht="13.7" customHeight="1">
      <c r="B30" s="3"/>
      <c r="C30" s="3"/>
      <c r="D30" s="3"/>
      <c r="E30" s="3"/>
      <c r="F30" s="3"/>
    </row>
    <row r="31" spans="1:8" ht="13.7" customHeight="1">
      <c r="B31" s="3"/>
      <c r="C31" s="3"/>
      <c r="D31" s="3"/>
      <c r="E31" s="3"/>
      <c r="F31" s="3"/>
    </row>
    <row r="32" spans="1:8" ht="13.7" customHeight="1">
      <c r="B32" s="3"/>
      <c r="C32" s="3"/>
      <c r="D32" s="3"/>
      <c r="E32" s="3"/>
      <c r="F32" s="3"/>
    </row>
    <row r="33" spans="2:6" ht="13.7" customHeight="1">
      <c r="B33" s="3"/>
      <c r="C33" s="3"/>
      <c r="D33" s="3"/>
      <c r="E33" s="3"/>
      <c r="F33" s="3"/>
    </row>
    <row r="34" spans="2:6" ht="13.7" customHeight="1">
      <c r="B34" s="3"/>
      <c r="C34" s="3"/>
      <c r="D34" s="3"/>
      <c r="E34" s="3"/>
      <c r="F34" s="3"/>
    </row>
    <row r="35" spans="2:6" ht="13.7" customHeight="1">
      <c r="B35" s="3"/>
      <c r="C35" s="3"/>
      <c r="D35" s="3"/>
      <c r="E35" s="3"/>
      <c r="F35" s="3"/>
    </row>
    <row r="36" spans="2:6" ht="13.7" customHeight="1">
      <c r="B36" s="3"/>
      <c r="C36" s="3"/>
      <c r="D36" s="3"/>
      <c r="E36" s="3"/>
      <c r="F36" s="3"/>
    </row>
    <row r="37" spans="2:6" ht="13.7" customHeight="1">
      <c r="B37" s="3"/>
      <c r="C37" s="3"/>
      <c r="D37" s="3"/>
      <c r="E37" s="3"/>
      <c r="F37" s="3"/>
    </row>
    <row r="38" spans="2:6" ht="13.7" customHeight="1">
      <c r="B38" s="3"/>
      <c r="C38" s="3"/>
      <c r="D38" s="3"/>
      <c r="E38" s="3"/>
      <c r="F38" s="3"/>
    </row>
    <row r="39" spans="2:6" ht="13.7" customHeight="1">
      <c r="B39" s="3"/>
      <c r="C39" s="3"/>
      <c r="D39" s="3"/>
      <c r="E39" s="3"/>
      <c r="F39" s="3"/>
    </row>
    <row r="40" spans="2:6" ht="13.7" customHeight="1">
      <c r="B40" s="3"/>
      <c r="C40" s="3"/>
      <c r="D40" s="3"/>
      <c r="E40" s="3"/>
      <c r="F40" s="3"/>
    </row>
    <row r="41" spans="2:6" ht="13.7" customHeight="1">
      <c r="B41" s="3"/>
      <c r="C41" s="3"/>
      <c r="D41" s="3"/>
      <c r="E41" s="3"/>
      <c r="F41" s="3"/>
    </row>
    <row r="42" spans="2:6" ht="13.7" customHeight="1">
      <c r="B42" s="3"/>
      <c r="C42" s="3"/>
      <c r="D42" s="3"/>
      <c r="E42" s="3"/>
      <c r="F42" s="3"/>
    </row>
    <row r="43" spans="2:6" ht="13.7" customHeight="1">
      <c r="B43" s="3"/>
      <c r="C43" s="3"/>
      <c r="D43" s="3"/>
      <c r="E43" s="3"/>
      <c r="F43" s="3"/>
    </row>
    <row r="44" spans="2:6" ht="13.7" customHeight="1">
      <c r="B44" s="3"/>
      <c r="C44" s="3"/>
      <c r="D44" s="3"/>
      <c r="E44" s="3"/>
      <c r="F44" s="3"/>
    </row>
    <row r="45" spans="2:6" ht="13.7" customHeight="1">
      <c r="B45" s="3"/>
      <c r="C45" s="3"/>
      <c r="D45" s="3"/>
      <c r="E45" s="3"/>
      <c r="F45" s="3"/>
    </row>
    <row r="46" spans="2:6" ht="13.7" customHeight="1">
      <c r="B46" s="3"/>
      <c r="C46" s="3"/>
      <c r="D46" s="3"/>
      <c r="E46" s="3"/>
      <c r="F46" s="3"/>
    </row>
    <row r="47" spans="2:6" ht="13.7" customHeight="1">
      <c r="C47" s="283"/>
      <c r="D47" s="283"/>
      <c r="E47" s="283"/>
      <c r="F47" s="283"/>
    </row>
  </sheetData>
  <mergeCells count="7">
    <mergeCell ref="G3:G4"/>
    <mergeCell ref="A1:D2"/>
    <mergeCell ref="B3:B4"/>
    <mergeCell ref="C3:C4"/>
    <mergeCell ref="D3:D4"/>
    <mergeCell ref="E3:E4"/>
    <mergeCell ref="F3:F4"/>
  </mergeCells>
  <hyperlinks>
    <hyperlink ref="H1" location="INDICE!A1" display="Contents" xr:uid="{00000000-0004-0000-2100-000000000000}"/>
  </hyperlink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7"/>
  <dimension ref="A1:H51"/>
  <sheetViews>
    <sheetView workbookViewId="0">
      <selection sqref="A1:D2"/>
    </sheetView>
  </sheetViews>
  <sheetFormatPr baseColWidth="10" defaultColWidth="11.42578125" defaultRowHeight="12.75"/>
  <cols>
    <col min="1" max="1" width="17.28515625" style="237" bestFit="1" customWidth="1"/>
    <col min="2" max="2" width="21.42578125" style="237" bestFit="1" customWidth="1"/>
    <col min="3" max="3" width="22.5703125" style="237" bestFit="1" customWidth="1"/>
    <col min="4" max="4" width="14.140625" style="237" bestFit="1" customWidth="1"/>
    <col min="5" max="5" width="13.140625" style="237" bestFit="1" customWidth="1"/>
    <col min="6" max="6" width="12" style="237" bestFit="1" customWidth="1"/>
    <col min="7" max="7" width="15" style="237" bestFit="1" customWidth="1"/>
    <col min="8" max="8" width="12.7109375" style="237" bestFit="1" customWidth="1"/>
    <col min="9" max="9" width="13.140625" style="237" bestFit="1" customWidth="1"/>
    <col min="10" max="16384" width="11.42578125" style="237"/>
  </cols>
  <sheetData>
    <row r="1" spans="1:8">
      <c r="A1" s="1018" t="s">
        <v>865</v>
      </c>
      <c r="B1" s="1018"/>
      <c r="C1" s="1018"/>
      <c r="D1" s="1018"/>
      <c r="H1" s="759" t="s">
        <v>214</v>
      </c>
    </row>
    <row r="2" spans="1:8">
      <c r="A2" s="1019"/>
      <c r="B2" s="1019"/>
      <c r="C2" s="1019"/>
      <c r="D2" s="1019"/>
      <c r="E2" s="246"/>
      <c r="F2" s="246"/>
      <c r="G2" s="246"/>
    </row>
    <row r="3" spans="1:8" ht="30" customHeight="1">
      <c r="A3" s="1058" t="s">
        <v>435</v>
      </c>
      <c r="B3" s="1059"/>
      <c r="C3" s="410" t="s">
        <v>436</v>
      </c>
      <c r="D3" s="411" t="s">
        <v>714</v>
      </c>
      <c r="E3" s="411" t="s">
        <v>437</v>
      </c>
      <c r="F3" s="411" t="s">
        <v>438</v>
      </c>
      <c r="G3" s="411" t="s">
        <v>439</v>
      </c>
    </row>
    <row r="4" spans="1:8" ht="16.350000000000001" customHeight="1">
      <c r="A4" s="413" t="s">
        <v>173</v>
      </c>
      <c r="B4" s="413" t="s">
        <v>43</v>
      </c>
      <c r="C4" s="942" t="s">
        <v>895</v>
      </c>
      <c r="D4" s="414">
        <v>33.199668656851216</v>
      </c>
      <c r="E4" s="414">
        <v>1.9226592687425683</v>
      </c>
      <c r="F4" s="413">
        <v>25783.895250000005</v>
      </c>
      <c r="G4" s="413">
        <v>3508.0299999999993</v>
      </c>
      <c r="H4" s="843"/>
    </row>
    <row r="5" spans="1:8" ht="16.350000000000001" customHeight="1">
      <c r="A5" s="412"/>
      <c r="B5" s="415"/>
      <c r="C5" s="415" t="s">
        <v>956</v>
      </c>
      <c r="D5" s="416">
        <v>27.124786113426353</v>
      </c>
      <c r="E5" s="416">
        <v>3.01</v>
      </c>
      <c r="F5" s="415">
        <v>689.875</v>
      </c>
      <c r="G5" s="415">
        <v>97.566690000000008</v>
      </c>
      <c r="H5" s="843"/>
    </row>
    <row r="6" spans="1:8" ht="16.350000000000001" customHeight="1">
      <c r="A6" s="412"/>
      <c r="B6" s="412" t="s">
        <v>46</v>
      </c>
      <c r="C6" s="893" t="s">
        <v>803</v>
      </c>
      <c r="D6" s="892">
        <v>27.884587174068752</v>
      </c>
      <c r="E6" s="892">
        <v>3.239123713763048</v>
      </c>
      <c r="F6" s="412">
        <v>9324.2743699999992</v>
      </c>
      <c r="G6" s="412">
        <v>1314.2238800000002</v>
      </c>
      <c r="H6" s="843"/>
    </row>
    <row r="7" spans="1:8" ht="16.350000000000001" customHeight="1" thickBot="1">
      <c r="A7" s="894"/>
      <c r="B7" s="417"/>
      <c r="C7" s="417" t="s">
        <v>440</v>
      </c>
      <c r="D7" s="876">
        <v>24.405926181587184</v>
      </c>
      <c r="E7" s="876">
        <v>3.7740219183706798</v>
      </c>
      <c r="F7" s="417">
        <v>11466.271999999999</v>
      </c>
      <c r="G7" s="417">
        <v>1653.3197599999999</v>
      </c>
      <c r="H7" s="843"/>
    </row>
    <row r="8" spans="1:8" ht="16.350000000000001" customHeight="1">
      <c r="A8" s="412" t="s">
        <v>441</v>
      </c>
      <c r="B8" s="418" t="s">
        <v>88</v>
      </c>
      <c r="C8" s="418" t="s">
        <v>804</v>
      </c>
      <c r="D8" s="423">
        <v>32.515647013163715</v>
      </c>
      <c r="E8" s="423">
        <v>0.26</v>
      </c>
      <c r="F8" s="418">
        <v>3940.9090000000001</v>
      </c>
      <c r="G8" s="418">
        <v>540.4387999999999</v>
      </c>
      <c r="H8" s="843"/>
    </row>
    <row r="9" spans="1:8" ht="16.350000000000001" customHeight="1">
      <c r="B9" s="412"/>
      <c r="C9" s="412" t="s">
        <v>805</v>
      </c>
      <c r="D9" s="892">
        <v>23.034411795111026</v>
      </c>
      <c r="E9" s="892">
        <v>0.51367844750074299</v>
      </c>
      <c r="F9" s="412">
        <v>4213.91345</v>
      </c>
      <c r="G9" s="412">
        <v>613.45911000000001</v>
      </c>
      <c r="H9" s="843"/>
    </row>
    <row r="10" spans="1:8" ht="16.350000000000001" customHeight="1">
      <c r="A10" s="412"/>
      <c r="B10" s="415"/>
      <c r="C10" s="415" t="s">
        <v>442</v>
      </c>
      <c r="D10" s="416">
        <v>27.831285737544661</v>
      </c>
      <c r="E10" s="416">
        <v>0.51952438101507026</v>
      </c>
      <c r="F10" s="415">
        <v>2862.1860000000001</v>
      </c>
      <c r="G10" s="415">
        <v>402.2047</v>
      </c>
      <c r="H10" s="843"/>
    </row>
    <row r="11" spans="1:8" ht="16.350000000000001" customHeight="1">
      <c r="A11" s="412"/>
      <c r="B11" s="419" t="s">
        <v>52</v>
      </c>
      <c r="C11" s="419" t="s">
        <v>443</v>
      </c>
      <c r="D11" s="420">
        <v>44.647852082236277</v>
      </c>
      <c r="E11" s="420">
        <v>6.3367733016707867E-2</v>
      </c>
      <c r="F11" s="419">
        <v>29473.522250000002</v>
      </c>
      <c r="G11" s="419">
        <v>3751.298040000001</v>
      </c>
      <c r="H11" s="843"/>
    </row>
    <row r="12" spans="1:8" ht="16.350000000000001" customHeight="1">
      <c r="A12" s="412"/>
      <c r="B12" s="419" t="s">
        <v>844</v>
      </c>
      <c r="C12" s="419" t="s">
        <v>940</v>
      </c>
      <c r="D12" s="420">
        <v>27.181370000000001</v>
      </c>
      <c r="E12" s="420">
        <v>0.41127999999999998</v>
      </c>
      <c r="F12" s="419">
        <v>544.68840999999998</v>
      </c>
      <c r="G12" s="419">
        <v>77.219679999999997</v>
      </c>
      <c r="H12" s="843"/>
    </row>
    <row r="13" spans="1:8" ht="16.350000000000001" customHeight="1">
      <c r="A13" s="412"/>
      <c r="B13" s="419" t="s">
        <v>843</v>
      </c>
      <c r="C13" s="419" t="s">
        <v>896</v>
      </c>
      <c r="D13" s="420">
        <v>38.700000000000003</v>
      </c>
      <c r="E13" s="420">
        <v>0.32</v>
      </c>
      <c r="F13" s="419">
        <v>521.75599999999997</v>
      </c>
      <c r="G13" s="419">
        <v>68.596040000000002</v>
      </c>
      <c r="H13" s="843"/>
    </row>
    <row r="14" spans="1:8" ht="16.350000000000001" customHeight="1">
      <c r="A14" s="412"/>
      <c r="B14" s="412" t="s">
        <v>53</v>
      </c>
      <c r="C14" s="412" t="s">
        <v>897</v>
      </c>
      <c r="D14" s="892">
        <v>41.9</v>
      </c>
      <c r="E14" s="892">
        <v>0.33</v>
      </c>
      <c r="F14" s="412">
        <v>549.81500000000005</v>
      </c>
      <c r="G14" s="412">
        <v>71.214129999999997</v>
      </c>
      <c r="H14" s="843"/>
    </row>
    <row r="15" spans="1:8" ht="16.350000000000001" customHeight="1">
      <c r="A15" s="412"/>
      <c r="B15" s="942" t="s">
        <v>100</v>
      </c>
      <c r="C15" s="413" t="s">
        <v>898</v>
      </c>
      <c r="D15" s="414">
        <v>29.367963682588837</v>
      </c>
      <c r="E15" s="414">
        <v>0.27600029661837111</v>
      </c>
      <c r="F15" s="413">
        <v>5016.5470000000005</v>
      </c>
      <c r="G15" s="413">
        <v>700.91455999999994</v>
      </c>
      <c r="H15" s="843"/>
    </row>
    <row r="16" spans="1:8" ht="16.350000000000001" customHeight="1">
      <c r="A16" s="412"/>
      <c r="B16" s="943"/>
      <c r="C16" s="415" t="s">
        <v>806</v>
      </c>
      <c r="D16" s="416">
        <v>31.681049999999999</v>
      </c>
      <c r="E16" s="416">
        <v>0.38275999999999999</v>
      </c>
      <c r="F16" s="415">
        <v>1950.19256</v>
      </c>
      <c r="G16" s="415">
        <v>268.85219000000001</v>
      </c>
      <c r="H16" s="843"/>
    </row>
    <row r="17" spans="1:8" ht="16.350000000000001" customHeight="1">
      <c r="A17" s="412"/>
      <c r="B17" s="419" t="s">
        <v>89</v>
      </c>
      <c r="C17" s="419" t="s">
        <v>736</v>
      </c>
      <c r="D17" s="420">
        <v>29.124092416389974</v>
      </c>
      <c r="E17" s="420">
        <v>0.48642531020459323</v>
      </c>
      <c r="F17" s="419">
        <v>2070.6664700000001</v>
      </c>
      <c r="G17" s="419">
        <v>289.26580000000001</v>
      </c>
      <c r="H17" s="843"/>
    </row>
    <row r="18" spans="1:8" ht="16.350000000000001" customHeight="1">
      <c r="A18" s="412"/>
      <c r="B18" s="415" t="s">
        <v>747</v>
      </c>
      <c r="C18" s="415" t="s">
        <v>807</v>
      </c>
      <c r="D18" s="416">
        <v>39.9</v>
      </c>
      <c r="E18" s="416">
        <v>0.19</v>
      </c>
      <c r="F18" s="415">
        <v>949.21299999999997</v>
      </c>
      <c r="G18" s="415">
        <v>124.07404</v>
      </c>
      <c r="H18" s="843"/>
    </row>
    <row r="19" spans="1:8" ht="16.350000000000001" customHeight="1">
      <c r="A19" s="412"/>
      <c r="B19" s="413" t="s">
        <v>90</v>
      </c>
      <c r="C19" s="413" t="s">
        <v>899</v>
      </c>
      <c r="D19" s="414">
        <v>41.438317345358072</v>
      </c>
      <c r="E19" s="414">
        <v>0.21171766502741313</v>
      </c>
      <c r="F19" s="413">
        <v>3703.1326399999998</v>
      </c>
      <c r="G19" s="413">
        <v>480.72938999999997</v>
      </c>
      <c r="H19" s="843"/>
    </row>
    <row r="20" spans="1:8" ht="16.350000000000001" customHeight="1">
      <c r="A20" s="412"/>
      <c r="B20" s="412">
        <v>0</v>
      </c>
      <c r="C20" s="412" t="s">
        <v>808</v>
      </c>
      <c r="D20" s="892">
        <v>42.701040429031053</v>
      </c>
      <c r="E20" s="892">
        <v>7.6974868792754378E-2</v>
      </c>
      <c r="F20" s="412">
        <v>12953.934000000001</v>
      </c>
      <c r="G20" s="412">
        <v>1670.5048399999998</v>
      </c>
      <c r="H20" s="843"/>
    </row>
    <row r="21" spans="1:8" ht="16.350000000000001" customHeight="1">
      <c r="A21" s="412"/>
      <c r="B21" s="412"/>
      <c r="C21" s="412" t="s">
        <v>810</v>
      </c>
      <c r="D21" s="892">
        <v>36.979537928592464</v>
      </c>
      <c r="E21" s="892">
        <v>0.3567374168288906</v>
      </c>
      <c r="F21" s="412">
        <v>5409.9188200000008</v>
      </c>
      <c r="G21" s="412">
        <v>720.19215999999994</v>
      </c>
      <c r="H21" s="843"/>
    </row>
    <row r="22" spans="1:8" ht="16.350000000000001" customHeight="1">
      <c r="A22" s="412">
        <v>0</v>
      </c>
      <c r="B22" s="412"/>
      <c r="C22" s="893" t="s">
        <v>809</v>
      </c>
      <c r="D22" s="892">
        <v>40.776259680740019</v>
      </c>
      <c r="E22" s="892">
        <v>0.13074237043756942</v>
      </c>
      <c r="F22" s="412">
        <v>10131.00649</v>
      </c>
      <c r="G22" s="412">
        <v>1320.3798400000003</v>
      </c>
      <c r="H22" s="843"/>
    </row>
    <row r="23" spans="1:8" ht="16.350000000000001" customHeight="1">
      <c r="A23" s="412">
        <v>0</v>
      </c>
      <c r="B23" s="415">
        <v>0</v>
      </c>
      <c r="C23" s="415" t="s">
        <v>811</v>
      </c>
      <c r="D23" s="416">
        <v>38.313448745804166</v>
      </c>
      <c r="E23" s="416">
        <v>0.21007259466929673</v>
      </c>
      <c r="F23" s="415">
        <v>1875.7446300000001</v>
      </c>
      <c r="G23" s="415">
        <v>247.96481</v>
      </c>
      <c r="H23" s="843"/>
    </row>
    <row r="24" spans="1:8" ht="16.350000000000001" customHeight="1">
      <c r="A24" s="412"/>
      <c r="B24" s="413" t="s">
        <v>91</v>
      </c>
      <c r="C24" s="413" t="s">
        <v>836</v>
      </c>
      <c r="D24" s="414">
        <v>28.101601916009063</v>
      </c>
      <c r="E24" s="414">
        <v>0.25155507642063013</v>
      </c>
      <c r="F24" s="413">
        <v>13431.159860000002</v>
      </c>
      <c r="G24" s="413">
        <v>1893.9302299999997</v>
      </c>
      <c r="H24" s="843"/>
    </row>
    <row r="25" spans="1:8" ht="16.350000000000001" customHeight="1">
      <c r="A25" s="412">
        <v>0</v>
      </c>
      <c r="B25" s="415"/>
      <c r="C25" s="415" t="s">
        <v>812</v>
      </c>
      <c r="D25" s="416">
        <v>37.946024271736789</v>
      </c>
      <c r="E25" s="416">
        <v>0.11616215578102415</v>
      </c>
      <c r="F25" s="415">
        <v>32732.87185</v>
      </c>
      <c r="G25" s="415">
        <v>4342.3577300000006</v>
      </c>
      <c r="H25" s="843"/>
    </row>
    <row r="26" spans="1:8" ht="16.350000000000001" customHeight="1">
      <c r="A26" s="412"/>
      <c r="B26" s="415" t="s">
        <v>748</v>
      </c>
      <c r="C26" s="415" t="s">
        <v>837</v>
      </c>
      <c r="D26" s="416">
        <v>31.1342167092842</v>
      </c>
      <c r="E26" s="416">
        <v>1</v>
      </c>
      <c r="F26" s="415">
        <v>5811.38</v>
      </c>
      <c r="G26" s="415">
        <v>800.14752999999996</v>
      </c>
      <c r="H26" s="843"/>
    </row>
    <row r="27" spans="1:8" ht="16.350000000000001" customHeight="1" thickBot="1">
      <c r="A27" s="417"/>
      <c r="B27" s="421" t="s">
        <v>101</v>
      </c>
      <c r="C27" s="421" t="s">
        <v>813</v>
      </c>
      <c r="D27" s="422">
        <v>31.988639999999997</v>
      </c>
      <c r="E27" s="422">
        <v>0.73948000000000003</v>
      </c>
      <c r="F27" s="421">
        <v>331.75949000000003</v>
      </c>
      <c r="G27" s="421">
        <v>45.650080000000003</v>
      </c>
      <c r="H27" s="843"/>
    </row>
    <row r="28" spans="1:8" ht="16.350000000000001" customHeight="1">
      <c r="A28" s="412" t="s">
        <v>814</v>
      </c>
      <c r="B28" s="871" t="s">
        <v>749</v>
      </c>
      <c r="C28" s="877" t="s">
        <v>838</v>
      </c>
      <c r="D28" s="878">
        <v>8.9490528861809224</v>
      </c>
      <c r="E28" s="878">
        <v>5.8073240442044876</v>
      </c>
      <c r="F28" s="871">
        <v>2469.4479299999998</v>
      </c>
      <c r="G28" s="871">
        <v>395.24883000000005</v>
      </c>
      <c r="H28" s="843"/>
    </row>
    <row r="29" spans="1:8" ht="16.350000000000001" customHeight="1">
      <c r="A29" s="412"/>
      <c r="B29" s="415" t="s">
        <v>82</v>
      </c>
      <c r="C29" s="415" t="s">
        <v>900</v>
      </c>
      <c r="D29" s="416">
        <v>38.200000000000003</v>
      </c>
      <c r="E29" s="416">
        <v>0.16</v>
      </c>
      <c r="F29" s="415">
        <v>624.64300000000003</v>
      </c>
      <c r="G29" s="415">
        <v>82.614130000000003</v>
      </c>
      <c r="H29" s="843"/>
    </row>
    <row r="30" spans="1:8" ht="16.350000000000001" customHeight="1">
      <c r="A30" s="412"/>
      <c r="B30" s="413" t="s">
        <v>28</v>
      </c>
      <c r="C30" s="413" t="s">
        <v>815</v>
      </c>
      <c r="D30" s="414">
        <v>18.331672008648731</v>
      </c>
      <c r="E30" s="414">
        <v>5.4096986591921858</v>
      </c>
      <c r="F30" s="413">
        <v>2395.9496399999998</v>
      </c>
      <c r="G30" s="413">
        <v>359.03340000000003</v>
      </c>
      <c r="H30" s="843"/>
    </row>
    <row r="31" spans="1:8" ht="16.350000000000001" customHeight="1">
      <c r="A31" s="412"/>
      <c r="B31" s="415"/>
      <c r="C31" s="415" t="s">
        <v>816</v>
      </c>
      <c r="D31" s="416">
        <v>17.071957428253103</v>
      </c>
      <c r="E31" s="416">
        <v>3.5640380325703047</v>
      </c>
      <c r="F31" s="415">
        <v>859.86300000000006</v>
      </c>
      <c r="G31" s="415">
        <v>130.34804</v>
      </c>
      <c r="H31" s="843"/>
    </row>
    <row r="32" spans="1:8" ht="16.350000000000001" customHeight="1">
      <c r="A32" s="412">
        <v>0</v>
      </c>
      <c r="B32" s="419" t="s">
        <v>83</v>
      </c>
      <c r="C32" s="419" t="s">
        <v>817</v>
      </c>
      <c r="D32" s="420">
        <v>46.341872986660213</v>
      </c>
      <c r="E32" s="420">
        <v>0.58112316151148813</v>
      </c>
      <c r="F32" s="419">
        <v>20881.345600000001</v>
      </c>
      <c r="G32" s="419">
        <v>2633.4367399999996</v>
      </c>
      <c r="H32" s="843"/>
    </row>
    <row r="33" spans="1:8" ht="16.350000000000001" customHeight="1">
      <c r="A33" s="412"/>
      <c r="B33" s="419" t="s">
        <v>30</v>
      </c>
      <c r="C33" s="419" t="s">
        <v>444</v>
      </c>
      <c r="D33" s="420">
        <v>33.368624527126492</v>
      </c>
      <c r="E33" s="420">
        <v>0.23813671238891476</v>
      </c>
      <c r="F33" s="419">
        <v>4348.84274</v>
      </c>
      <c r="G33" s="419">
        <v>593.19074000000001</v>
      </c>
      <c r="H33" s="843"/>
    </row>
    <row r="34" spans="1:8" ht="16.350000000000001" customHeight="1" thickBot="1">
      <c r="A34" s="412"/>
      <c r="B34" s="421" t="s">
        <v>34</v>
      </c>
      <c r="C34" s="944" t="s">
        <v>818</v>
      </c>
      <c r="D34" s="422">
        <v>25.90468708462549</v>
      </c>
      <c r="E34" s="422">
        <v>0.83012049765021645</v>
      </c>
      <c r="F34" s="421">
        <v>3928.5255700000002</v>
      </c>
      <c r="G34" s="945">
        <v>563.39611000000002</v>
      </c>
      <c r="H34" s="843"/>
    </row>
    <row r="35" spans="1:8" ht="15.75" customHeight="1">
      <c r="A35" s="418" t="s">
        <v>446</v>
      </c>
      <c r="B35" s="412" t="s">
        <v>103</v>
      </c>
      <c r="C35" s="237" t="s">
        <v>901</v>
      </c>
      <c r="D35" s="892">
        <v>28.342668209336825</v>
      </c>
      <c r="E35" s="892">
        <v>0.37002457084625939</v>
      </c>
      <c r="F35" s="412">
        <v>1901.1896499999998</v>
      </c>
      <c r="G35" s="412">
        <v>265.07094000000001</v>
      </c>
      <c r="H35" s="843"/>
    </row>
    <row r="36" spans="1:8" ht="15.75" customHeight="1">
      <c r="A36" s="412"/>
      <c r="B36" s="412"/>
      <c r="C36" s="893" t="s">
        <v>819</v>
      </c>
      <c r="D36" s="892">
        <v>28.892663228103281</v>
      </c>
      <c r="E36" s="892">
        <v>0.2783271338712146</v>
      </c>
      <c r="F36" s="412">
        <v>11261.514090000001</v>
      </c>
      <c r="G36" s="412">
        <v>1575.4300599999999</v>
      </c>
      <c r="H36" s="843"/>
    </row>
    <row r="37" spans="1:8" ht="15.75" customHeight="1">
      <c r="A37" s="412"/>
      <c r="B37" s="412"/>
      <c r="C37" s="412" t="s">
        <v>839</v>
      </c>
      <c r="D37" s="892">
        <v>29.78716967668997</v>
      </c>
      <c r="E37" s="892">
        <v>0.32636070952032376</v>
      </c>
      <c r="F37" s="412">
        <v>20078.192440000003</v>
      </c>
      <c r="G37" s="412">
        <v>2796.1933899999995</v>
      </c>
      <c r="H37" s="843"/>
    </row>
    <row r="38" spans="1:8" ht="15.75" customHeight="1">
      <c r="A38" s="412"/>
      <c r="B38" s="412"/>
      <c r="C38" s="412" t="s">
        <v>820</v>
      </c>
      <c r="D38" s="892">
        <v>14.261108131073511</v>
      </c>
      <c r="E38" s="892">
        <v>1.7189629766182002</v>
      </c>
      <c r="F38" s="412">
        <v>13425.846150000001</v>
      </c>
      <c r="G38" s="412">
        <v>2074.26278</v>
      </c>
      <c r="H38" s="843"/>
    </row>
    <row r="39" spans="1:8" ht="15.75" customHeight="1">
      <c r="A39" s="412">
        <v>0</v>
      </c>
      <c r="B39" s="412"/>
      <c r="C39" s="412" t="s">
        <v>902</v>
      </c>
      <c r="D39" s="892">
        <v>29.240338072138339</v>
      </c>
      <c r="E39" s="892">
        <v>0.32995836931687678</v>
      </c>
      <c r="F39" s="412">
        <v>1862.96967</v>
      </c>
      <c r="G39" s="412">
        <v>260.91686000000004</v>
      </c>
    </row>
    <row r="40" spans="1:8" ht="15.75" customHeight="1">
      <c r="A40" s="412">
        <v>0</v>
      </c>
      <c r="C40" s="415" t="s">
        <v>821</v>
      </c>
      <c r="D40" s="416">
        <v>22.055529788058195</v>
      </c>
      <c r="E40" s="416">
        <v>0.67554343802787875</v>
      </c>
      <c r="F40" s="415">
        <v>9460.0063600000012</v>
      </c>
      <c r="G40" s="415">
        <v>1385.37538</v>
      </c>
    </row>
    <row r="41" spans="1:8" ht="15.75" customHeight="1">
      <c r="A41" s="412"/>
      <c r="B41" s="895" t="s">
        <v>4</v>
      </c>
      <c r="C41" s="419" t="s">
        <v>822</v>
      </c>
      <c r="D41" s="420">
        <v>21.202542037186124</v>
      </c>
      <c r="E41" s="420">
        <v>2.8892624607758588</v>
      </c>
      <c r="F41" s="419">
        <v>23413.510989999995</v>
      </c>
      <c r="G41" s="419">
        <v>3434.7018799999996</v>
      </c>
    </row>
    <row r="42" spans="1:8" ht="15.75" customHeight="1">
      <c r="A42" s="412"/>
      <c r="B42" s="412" t="s">
        <v>3</v>
      </c>
      <c r="C42" s="412" t="s">
        <v>823</v>
      </c>
      <c r="D42" s="892">
        <v>43.384579274440902</v>
      </c>
      <c r="E42" s="892">
        <v>0.10233680637505686</v>
      </c>
      <c r="F42" s="412">
        <v>66702.748130000036</v>
      </c>
      <c r="G42" s="412">
        <v>8563.1155700000018</v>
      </c>
    </row>
    <row r="43" spans="1:8" ht="15.75" customHeight="1">
      <c r="A43" s="412"/>
      <c r="B43" s="415"/>
      <c r="C43" s="415" t="s">
        <v>684</v>
      </c>
      <c r="D43" s="416">
        <v>29.471407635128294</v>
      </c>
      <c r="E43" s="416">
        <v>2.1819261406261004</v>
      </c>
      <c r="F43" s="415">
        <v>5535.4506600000004</v>
      </c>
      <c r="G43" s="415">
        <v>771.04506000000003</v>
      </c>
    </row>
    <row r="44" spans="1:8" ht="15.75" customHeight="1">
      <c r="A44" s="412"/>
      <c r="B44" s="413" t="s">
        <v>824</v>
      </c>
      <c r="C44" s="413" t="s">
        <v>840</v>
      </c>
      <c r="D44" s="414">
        <v>32.021425785295193</v>
      </c>
      <c r="E44" s="414">
        <v>0.57431681569824289</v>
      </c>
      <c r="F44" s="413">
        <v>3031.33545</v>
      </c>
      <c r="G44" s="413">
        <v>415.30053999999996</v>
      </c>
    </row>
    <row r="45" spans="1:8" ht="15.75" customHeight="1">
      <c r="A45" s="412"/>
      <c r="B45" s="412"/>
      <c r="C45" s="412" t="s">
        <v>903</v>
      </c>
      <c r="D45" s="892">
        <v>33.556897750724637</v>
      </c>
      <c r="E45" s="892">
        <v>0.41927621194503789</v>
      </c>
      <c r="F45" s="412">
        <v>4079.5199000000002</v>
      </c>
      <c r="G45" s="412">
        <v>555.22802000000001</v>
      </c>
    </row>
    <row r="46" spans="1:8" ht="15.75" customHeight="1">
      <c r="B46" s="415"/>
      <c r="C46" s="415" t="s">
        <v>825</v>
      </c>
      <c r="D46" s="416">
        <v>29.869594383402344</v>
      </c>
      <c r="E46" s="416">
        <v>0.5118829280824122</v>
      </c>
      <c r="F46" s="415">
        <v>9001.6131000000005</v>
      </c>
      <c r="G46" s="415">
        <v>1252.74443</v>
      </c>
    </row>
    <row r="47" spans="1:8" ht="15.75" customHeight="1">
      <c r="B47" s="413" t="s">
        <v>5</v>
      </c>
      <c r="C47" s="413" t="s">
        <v>737</v>
      </c>
      <c r="D47" s="414">
        <v>36.003938149423924</v>
      </c>
      <c r="E47" s="414">
        <v>1.6710095183767872</v>
      </c>
      <c r="F47" s="413">
        <v>8477.7059999999983</v>
      </c>
      <c r="G47" s="413">
        <v>1139.2039299999999</v>
      </c>
    </row>
    <row r="48" spans="1:8" ht="15.75" customHeight="1">
      <c r="B48" s="415"/>
      <c r="C48" s="415" t="s">
        <v>826</v>
      </c>
      <c r="D48" s="416">
        <v>27.634462646937749</v>
      </c>
      <c r="E48" s="416">
        <v>2.7520023299327505</v>
      </c>
      <c r="F48" s="415">
        <v>45439.629109999994</v>
      </c>
      <c r="G48" s="415">
        <v>6429.3979199999994</v>
      </c>
    </row>
    <row r="49" spans="1:7" ht="15.75" customHeight="1">
      <c r="A49" s="246"/>
      <c r="B49" s="415" t="s">
        <v>14</v>
      </c>
      <c r="C49" s="415" t="s">
        <v>957</v>
      </c>
      <c r="D49" s="416">
        <v>16.138498603709742</v>
      </c>
      <c r="E49" s="416">
        <v>3.15</v>
      </c>
      <c r="F49" s="415">
        <v>4899.0529999999999</v>
      </c>
      <c r="G49" s="415">
        <v>744.99425999999994</v>
      </c>
    </row>
    <row r="50" spans="1:7" ht="15.75" customHeight="1">
      <c r="A50" s="424" t="s">
        <v>447</v>
      </c>
      <c r="B50" s="425"/>
      <c r="C50" s="425"/>
      <c r="D50" s="408">
        <v>33.46</v>
      </c>
      <c r="E50" s="408">
        <v>1.0900000000000001</v>
      </c>
      <c r="F50" s="285">
        <v>449817.54</v>
      </c>
      <c r="G50" s="285">
        <v>61422.78</v>
      </c>
    </row>
    <row r="51" spans="1:7">
      <c r="G51" s="244" t="s">
        <v>368</v>
      </c>
    </row>
  </sheetData>
  <mergeCells count="2">
    <mergeCell ref="A1:D2"/>
    <mergeCell ref="A3:B3"/>
  </mergeCells>
  <conditionalFormatting sqref="G34">
    <cfRule type="cellIs" dxfId="94" priority="1" operator="between">
      <formula>0.0001</formula>
      <formula>0.5</formula>
    </cfRule>
  </conditionalFormatting>
  <hyperlinks>
    <hyperlink ref="H1" location="INDICE!A1" display="Contents" xr:uid="{00000000-0004-0000-2200-000000000000}"/>
  </hyperlink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6B144-C5D1-4D4B-B83D-31A5FEC7A9CB}">
  <sheetPr codeName="Hoja31">
    <pageSetUpPr fitToPage="1"/>
  </sheetPr>
  <dimension ref="A1:U29"/>
  <sheetViews>
    <sheetView topLeftCell="A7" workbookViewId="0">
      <selection sqref="A1:E2"/>
    </sheetView>
  </sheetViews>
  <sheetFormatPr baseColWidth="10" defaultColWidth="11.42578125" defaultRowHeight="13.7" customHeight="1"/>
  <cols>
    <col min="1" max="1" width="39.42578125" style="237" customWidth="1"/>
    <col min="2" max="6" width="12.5703125" style="237" customWidth="1"/>
    <col min="7" max="8" width="11.7109375" style="237" customWidth="1"/>
    <col min="9" max="9" width="19.140625" style="237" customWidth="1"/>
    <col min="10" max="16384" width="11.42578125" style="237"/>
  </cols>
  <sheetData>
    <row r="1" spans="1:21" ht="13.7" customHeight="1">
      <c r="A1" s="1018" t="s">
        <v>234</v>
      </c>
      <c r="B1" s="1018"/>
      <c r="C1" s="241"/>
      <c r="D1" s="241"/>
      <c r="E1" s="241"/>
      <c r="F1" s="241"/>
      <c r="G1" s="241"/>
      <c r="H1" s="759" t="s">
        <v>214</v>
      </c>
    </row>
    <row r="2" spans="1:21" ht="13.7" customHeight="1">
      <c r="A2" s="1019"/>
      <c r="B2" s="1019"/>
      <c r="C2" s="243"/>
      <c r="D2" s="243"/>
      <c r="E2" s="243"/>
      <c r="F2" s="243"/>
      <c r="G2" s="243"/>
      <c r="H2" s="244" t="s">
        <v>339</v>
      </c>
    </row>
    <row r="3" spans="1:21" ht="13.7" customHeight="1">
      <c r="A3" s="245"/>
      <c r="B3" s="1024">
        <v>2021</v>
      </c>
      <c r="C3" s="1024">
        <v>2022</v>
      </c>
      <c r="D3" s="1024">
        <v>2023</v>
      </c>
      <c r="E3" s="1024">
        <v>2024</v>
      </c>
      <c r="F3" s="1024">
        <v>2025</v>
      </c>
      <c r="G3" s="1020" t="s">
        <v>328</v>
      </c>
      <c r="H3" s="1022" t="s">
        <v>891</v>
      </c>
    </row>
    <row r="4" spans="1:21" ht="13.7" customHeight="1">
      <c r="A4" s="243"/>
      <c r="B4" s="1025"/>
      <c r="C4" s="1025"/>
      <c r="D4" s="1025"/>
      <c r="E4" s="1025"/>
      <c r="F4" s="1025"/>
      <c r="G4" s="1021"/>
      <c r="H4" s="1023"/>
    </row>
    <row r="5" spans="1:21" ht="13.7" customHeight="1">
      <c r="A5" s="243" t="s">
        <v>448</v>
      </c>
      <c r="B5" s="356"/>
      <c r="C5" s="356"/>
      <c r="D5" s="356"/>
      <c r="E5" s="356"/>
      <c r="F5" s="356"/>
      <c r="G5" s="396"/>
      <c r="H5" s="362"/>
    </row>
    <row r="6" spans="1:21" ht="13.7" customHeight="1">
      <c r="A6" s="237" t="s">
        <v>269</v>
      </c>
      <c r="B6" s="22">
        <v>722.5150000000001</v>
      </c>
      <c r="C6" s="22">
        <v>1029.0520000000001</v>
      </c>
      <c r="D6" s="22">
        <v>1031.33</v>
      </c>
      <c r="E6" s="22">
        <v>1052.6240000000003</v>
      </c>
      <c r="F6" s="21">
        <v>953.86599999999999</v>
      </c>
      <c r="G6" s="247">
        <v>4.1833081415147939</v>
      </c>
      <c r="H6" s="236">
        <v>-9.3820775509583889</v>
      </c>
    </row>
    <row r="7" spans="1:21" ht="13.7" customHeight="1">
      <c r="A7" s="237" t="s">
        <v>270</v>
      </c>
      <c r="B7" s="22">
        <v>510.84299999999996</v>
      </c>
      <c r="C7" s="22">
        <v>796.55</v>
      </c>
      <c r="D7" s="22">
        <v>569.20899999999995</v>
      </c>
      <c r="E7" s="22">
        <v>781.83399999999995</v>
      </c>
      <c r="F7" s="21">
        <v>2687.0880000000002</v>
      </c>
      <c r="G7" s="247">
        <v>11.784587255827029</v>
      </c>
      <c r="H7" s="247">
        <v>243.69034859062162</v>
      </c>
    </row>
    <row r="8" spans="1:21" ht="13.7" customHeight="1">
      <c r="A8" s="237" t="s">
        <v>271</v>
      </c>
      <c r="B8" s="22">
        <v>696.13400000000001</v>
      </c>
      <c r="C8" s="22">
        <v>1543.3709999999999</v>
      </c>
      <c r="D8" s="22">
        <v>1494.1349999999998</v>
      </c>
      <c r="E8" s="22">
        <v>1555.9169999999999</v>
      </c>
      <c r="F8" s="21">
        <v>2325.3649999999998</v>
      </c>
      <c r="G8" s="247">
        <v>10.198202196633016</v>
      </c>
      <c r="H8" s="247">
        <v>49.453023522462949</v>
      </c>
    </row>
    <row r="9" spans="1:21" ht="13.7" customHeight="1">
      <c r="A9" s="237" t="s">
        <v>352</v>
      </c>
      <c r="B9" s="22">
        <v>8448.7270000000008</v>
      </c>
      <c r="C9" s="22">
        <v>6765.366</v>
      </c>
      <c r="D9" s="22">
        <v>6989.8310000000001</v>
      </c>
      <c r="E9" s="22">
        <v>8274.7079999999987</v>
      </c>
      <c r="F9" s="21">
        <v>8015.9780000000001</v>
      </c>
      <c r="G9" s="247">
        <v>35.155153899607988</v>
      </c>
      <c r="H9" s="247">
        <v>-3.1267568595773856</v>
      </c>
    </row>
    <row r="10" spans="1:21" ht="13.7" customHeight="1">
      <c r="A10" s="237" t="s">
        <v>359</v>
      </c>
      <c r="B10" s="22">
        <v>4129.1000000000004</v>
      </c>
      <c r="C10" s="22">
        <v>6198.1050000000005</v>
      </c>
      <c r="D10" s="22">
        <v>6229.1409999999996</v>
      </c>
      <c r="E10" s="22">
        <v>6361.847999999999</v>
      </c>
      <c r="F10" s="21">
        <v>6438.6639999999998</v>
      </c>
      <c r="G10" s="247">
        <v>28.23763037122427</v>
      </c>
      <c r="H10" s="247">
        <v>1.2074478987866533</v>
      </c>
    </row>
    <row r="11" spans="1:21" ht="13.7" customHeight="1">
      <c r="A11" s="237" t="s">
        <v>449</v>
      </c>
      <c r="B11" s="22">
        <v>2759.6750000000002</v>
      </c>
      <c r="C11" s="22">
        <v>2338.0239999999999</v>
      </c>
      <c r="D11" s="22">
        <v>2006.8399999999997</v>
      </c>
      <c r="E11" s="22">
        <v>1820.1680000000001</v>
      </c>
      <c r="F11" s="21">
        <v>2380.7539999999995</v>
      </c>
      <c r="G11" s="247">
        <v>10.4411181351929</v>
      </c>
      <c r="H11" s="247">
        <v>30.79858562506314</v>
      </c>
    </row>
    <row r="12" spans="1:21" ht="13.7" customHeight="1">
      <c r="A12" s="426" t="s">
        <v>450</v>
      </c>
      <c r="B12" s="427">
        <v>17266.994000000002</v>
      </c>
      <c r="C12" s="427">
        <v>18670.468000000001</v>
      </c>
      <c r="D12" s="427">
        <v>18320.485999999997</v>
      </c>
      <c r="E12" s="427">
        <v>19847.098999999998</v>
      </c>
      <c r="F12" s="427">
        <v>22801.715</v>
      </c>
      <c r="G12" s="428">
        <v>100</v>
      </c>
      <c r="H12" s="428">
        <v>14.886891026240168</v>
      </c>
    </row>
    <row r="13" spans="1:21" ht="13.7" customHeight="1">
      <c r="A13" s="257" t="s">
        <v>451</v>
      </c>
      <c r="B13" s="258"/>
      <c r="C13" s="258"/>
      <c r="D13" s="258"/>
      <c r="E13" s="258"/>
      <c r="F13" s="258"/>
      <c r="G13" s="262"/>
      <c r="H13" s="262"/>
    </row>
    <row r="14" spans="1:21" ht="13.7" customHeight="1">
      <c r="A14" s="281" t="s">
        <v>269</v>
      </c>
      <c r="B14" s="22">
        <v>514.45799999999997</v>
      </c>
      <c r="C14" s="22">
        <v>527.76899999999989</v>
      </c>
      <c r="D14" s="22">
        <v>480.62099999999992</v>
      </c>
      <c r="E14" s="22">
        <v>541.06599999999992</v>
      </c>
      <c r="F14" s="21">
        <v>487.69999999999993</v>
      </c>
      <c r="G14" s="247">
        <v>2.2216995587076931</v>
      </c>
      <c r="H14" s="247">
        <v>-9.8631220590464004</v>
      </c>
    </row>
    <row r="15" spans="1:21" ht="13.7" customHeight="1">
      <c r="A15" s="237" t="s">
        <v>270</v>
      </c>
      <c r="B15" s="22">
        <v>4767.7219999999998</v>
      </c>
      <c r="C15" s="22">
        <v>4227.4219999999996</v>
      </c>
      <c r="D15" s="22">
        <v>4045.5620000000004</v>
      </c>
      <c r="E15" s="22">
        <v>3520.3789999999999</v>
      </c>
      <c r="F15" s="21">
        <v>5420.1480000000001</v>
      </c>
      <c r="G15" s="247">
        <v>24.69128648704201</v>
      </c>
      <c r="H15" s="247">
        <v>53.964899801981559</v>
      </c>
      <c r="Q15" s="283"/>
      <c r="R15" s="283"/>
      <c r="S15" s="283"/>
      <c r="T15" s="283"/>
      <c r="U15" s="283"/>
    </row>
    <row r="16" spans="1:21" ht="13.7" customHeight="1">
      <c r="A16" s="237" t="s">
        <v>271</v>
      </c>
      <c r="B16" s="22">
        <v>788.99499999999989</v>
      </c>
      <c r="C16" s="22">
        <v>400.01099999999991</v>
      </c>
      <c r="D16" s="22">
        <v>528.24200000000008</v>
      </c>
      <c r="E16" s="22">
        <v>414.27100000000007</v>
      </c>
      <c r="F16" s="21">
        <v>546.39199999999994</v>
      </c>
      <c r="G16" s="247">
        <v>2.489068823623978</v>
      </c>
      <c r="H16" s="247">
        <v>31.892408592443072</v>
      </c>
      <c r="Q16" s="283"/>
      <c r="R16" s="283"/>
      <c r="S16" s="283"/>
      <c r="T16" s="283"/>
      <c r="U16" s="283"/>
    </row>
    <row r="17" spans="1:21" ht="13.7" customHeight="1">
      <c r="A17" s="237" t="s">
        <v>352</v>
      </c>
      <c r="B17" s="22">
        <v>8974.7349999999988</v>
      </c>
      <c r="C17" s="22">
        <v>7248.5469999999996</v>
      </c>
      <c r="D17" s="22">
        <v>7919.491</v>
      </c>
      <c r="E17" s="22">
        <v>9631.340000000002</v>
      </c>
      <c r="F17" s="21">
        <v>6831.2329999999993</v>
      </c>
      <c r="G17" s="247">
        <v>31.119432728171891</v>
      </c>
      <c r="H17" s="247">
        <v>-29.072870441703873</v>
      </c>
      <c r="Q17" s="283"/>
      <c r="R17" s="283"/>
      <c r="S17" s="283"/>
      <c r="T17" s="283"/>
      <c r="U17" s="283"/>
    </row>
    <row r="18" spans="1:21" ht="13.7" customHeight="1">
      <c r="A18" s="237" t="s">
        <v>359</v>
      </c>
      <c r="B18" s="22">
        <v>2193.9629999999997</v>
      </c>
      <c r="C18" s="22">
        <v>2034.7539999999999</v>
      </c>
      <c r="D18" s="22">
        <v>2301.98</v>
      </c>
      <c r="E18" s="22">
        <v>2725.8370000000004</v>
      </c>
      <c r="F18" s="21">
        <v>3085.5119999999997</v>
      </c>
      <c r="G18" s="247">
        <v>14.055937356545609</v>
      </c>
      <c r="H18" s="247">
        <v>13.195029636768421</v>
      </c>
      <c r="Q18" s="283"/>
      <c r="R18" s="283"/>
      <c r="S18" s="283"/>
      <c r="T18" s="283"/>
      <c r="U18" s="283"/>
    </row>
    <row r="19" spans="1:21" ht="13.7" customHeight="1">
      <c r="A19" s="237" t="s">
        <v>449</v>
      </c>
      <c r="B19" s="22">
        <v>4945.7679999999991</v>
      </c>
      <c r="C19" s="22">
        <v>5832.9929999999986</v>
      </c>
      <c r="D19" s="22">
        <v>5737.1130000000012</v>
      </c>
      <c r="E19" s="22">
        <v>5294.2889999999998</v>
      </c>
      <c r="F19" s="21">
        <v>5580.6779999999999</v>
      </c>
      <c r="G19" s="247">
        <v>25.422575045908825</v>
      </c>
      <c r="H19" s="247">
        <v>5.4093949159178907</v>
      </c>
      <c r="Q19" s="283"/>
      <c r="R19" s="283"/>
      <c r="S19" s="283"/>
      <c r="T19" s="283"/>
      <c r="U19" s="283"/>
    </row>
    <row r="20" spans="1:21" ht="13.7" customHeight="1">
      <c r="A20" s="250" t="s">
        <v>452</v>
      </c>
      <c r="B20" s="36">
        <v>22185.641</v>
      </c>
      <c r="C20" s="36">
        <v>20271.495999999999</v>
      </c>
      <c r="D20" s="36">
        <v>21013.009000000002</v>
      </c>
      <c r="E20" s="36">
        <v>22127.182000000001</v>
      </c>
      <c r="F20" s="36">
        <v>21951.662999999997</v>
      </c>
      <c r="G20" s="251">
        <v>100</v>
      </c>
      <c r="H20" s="698">
        <v>-0.79322798538017125</v>
      </c>
      <c r="Q20" s="283"/>
      <c r="R20" s="283"/>
      <c r="S20" s="283"/>
      <c r="T20" s="283"/>
      <c r="U20" s="283"/>
    </row>
    <row r="21" spans="1:21" ht="13.7" customHeight="1">
      <c r="A21" s="257" t="s">
        <v>453</v>
      </c>
      <c r="B21" s="429"/>
      <c r="C21" s="429"/>
      <c r="D21" s="429"/>
      <c r="E21" s="429"/>
      <c r="F21" s="429"/>
      <c r="G21" s="430"/>
      <c r="H21" s="430"/>
      <c r="Q21" s="283"/>
      <c r="R21" s="283"/>
      <c r="S21" s="283"/>
      <c r="T21" s="283"/>
      <c r="U21" s="283"/>
    </row>
    <row r="22" spans="1:21" ht="13.7" customHeight="1">
      <c r="A22" s="281" t="s">
        <v>269</v>
      </c>
      <c r="B22" s="22">
        <v>-208.05700000000013</v>
      </c>
      <c r="C22" s="22">
        <v>-501.28300000000024</v>
      </c>
      <c r="D22" s="22">
        <v>-550.70900000000006</v>
      </c>
      <c r="E22" s="22">
        <v>-511.55800000000033</v>
      </c>
      <c r="F22" s="21">
        <v>-466.16600000000005</v>
      </c>
      <c r="G22" s="431" t="s">
        <v>454</v>
      </c>
      <c r="H22" s="247">
        <v>-8.8732851406879085</v>
      </c>
      <c r="Q22" s="283"/>
      <c r="R22" s="283"/>
      <c r="S22" s="283"/>
      <c r="T22" s="283"/>
      <c r="U22" s="283"/>
    </row>
    <row r="23" spans="1:21" ht="13.7" customHeight="1">
      <c r="A23" s="237" t="s">
        <v>270</v>
      </c>
      <c r="B23" s="22">
        <v>4256.8789999999999</v>
      </c>
      <c r="C23" s="22">
        <v>3430.8719999999994</v>
      </c>
      <c r="D23" s="432">
        <v>3476.3530000000005</v>
      </c>
      <c r="E23" s="432">
        <v>2738.5450000000001</v>
      </c>
      <c r="F23" s="21">
        <v>2733.06</v>
      </c>
      <c r="G23" s="431" t="s">
        <v>454</v>
      </c>
      <c r="H23" s="10">
        <v>-0.20028883951149706</v>
      </c>
    </row>
    <row r="24" spans="1:21" ht="13.7" customHeight="1">
      <c r="A24" s="237" t="s">
        <v>271</v>
      </c>
      <c r="B24" s="22">
        <v>92.860999999999876</v>
      </c>
      <c r="C24" s="22">
        <v>-1143.3599999999999</v>
      </c>
      <c r="D24" s="22">
        <v>-965.89299999999969</v>
      </c>
      <c r="E24" s="22">
        <v>-1141.6459999999997</v>
      </c>
      <c r="F24" s="21">
        <v>-1778.973</v>
      </c>
      <c r="G24" s="431" t="s">
        <v>454</v>
      </c>
      <c r="H24" s="247">
        <v>55.825273333415112</v>
      </c>
    </row>
    <row r="25" spans="1:21" ht="13.7" customHeight="1">
      <c r="A25" s="237" t="s">
        <v>352</v>
      </c>
      <c r="B25" s="22">
        <v>526.00799999999799</v>
      </c>
      <c r="C25" s="22">
        <v>483.18099999999959</v>
      </c>
      <c r="D25" s="22">
        <v>929.65999999999985</v>
      </c>
      <c r="E25" s="22">
        <v>1356.6320000000032</v>
      </c>
      <c r="F25" s="21">
        <v>-1184.7450000000008</v>
      </c>
      <c r="G25" s="431" t="s">
        <v>454</v>
      </c>
      <c r="H25" s="247">
        <v>-187.32987280264641</v>
      </c>
    </row>
    <row r="26" spans="1:21" ht="13.7" customHeight="1">
      <c r="A26" s="237" t="s">
        <v>359</v>
      </c>
      <c r="B26" s="22">
        <v>-1935.1370000000006</v>
      </c>
      <c r="C26" s="22">
        <v>-4163.3510000000006</v>
      </c>
      <c r="D26" s="22">
        <v>-3927.1609999999996</v>
      </c>
      <c r="E26" s="22">
        <v>-3636.0109999999986</v>
      </c>
      <c r="F26" s="21">
        <v>-3353.152</v>
      </c>
      <c r="G26" s="431" t="s">
        <v>454</v>
      </c>
      <c r="H26" s="247">
        <v>-7.779376905075333</v>
      </c>
    </row>
    <row r="27" spans="1:21" ht="13.7" customHeight="1">
      <c r="A27" s="237" t="s">
        <v>449</v>
      </c>
      <c r="B27" s="22">
        <v>2186.0929999999989</v>
      </c>
      <c r="C27" s="22">
        <v>3494.9689999999987</v>
      </c>
      <c r="D27" s="22">
        <v>3730.2730000000015</v>
      </c>
      <c r="E27" s="22">
        <v>3474.1209999999996</v>
      </c>
      <c r="F27" s="21">
        <v>3199.9240000000004</v>
      </c>
      <c r="G27" s="431" t="s">
        <v>454</v>
      </c>
      <c r="H27" s="247">
        <v>-7.8925575706775675</v>
      </c>
    </row>
    <row r="28" spans="1:21" ht="13.7" customHeight="1">
      <c r="A28" s="250" t="s">
        <v>455</v>
      </c>
      <c r="B28" s="36">
        <v>4918.6469999999972</v>
      </c>
      <c r="C28" s="36">
        <v>1601.0279999999984</v>
      </c>
      <c r="D28" s="36">
        <v>2692.5230000000047</v>
      </c>
      <c r="E28" s="36">
        <v>2280.0830000000024</v>
      </c>
      <c r="F28" s="36">
        <v>-850.05200000000332</v>
      </c>
      <c r="G28" s="433"/>
      <c r="H28" s="251">
        <v>-137.28162527416777</v>
      </c>
    </row>
    <row r="29" spans="1:21" ht="13.7" customHeight="1">
      <c r="A29" s="253" t="s">
        <v>564</v>
      </c>
      <c r="B29" s="22"/>
      <c r="C29" s="22"/>
      <c r="D29" s="22"/>
      <c r="E29" s="22"/>
      <c r="F29" s="22"/>
      <c r="G29" s="22"/>
      <c r="H29" s="244" t="s">
        <v>368</v>
      </c>
    </row>
  </sheetData>
  <mergeCells count="8">
    <mergeCell ref="G3:G4"/>
    <mergeCell ref="H3:H4"/>
    <mergeCell ref="A1:B2"/>
    <mergeCell ref="B3:B4"/>
    <mergeCell ref="C3:C4"/>
    <mergeCell ref="D3:D4"/>
    <mergeCell ref="E3:E4"/>
    <mergeCell ref="F3:F4"/>
  </mergeCells>
  <conditionalFormatting sqref="H20">
    <cfRule type="cellIs" dxfId="93" priority="1" operator="between">
      <formula>0.0001</formula>
      <formula>0.5</formula>
    </cfRule>
  </conditionalFormatting>
  <hyperlinks>
    <hyperlink ref="H1" location="INDICE!A1" display="Contents" xr:uid="{986DCB9F-D0A3-4594-9B3E-60DEB91656BD}"/>
  </hyperlinks>
  <printOptions horizontalCentered="1"/>
  <pageMargins left="0.70866141732283472" right="0.70866141732283472" top="0.74803149606299213" bottom="0.74803149606299213" header="0.31496062992125984" footer="0.31496062992125984"/>
  <pageSetup paperSize="9" scale="58"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926FA-EE26-4630-A126-2277C5A9E60C}">
  <sheetPr codeName="Hoja32"/>
  <dimension ref="A1:N45"/>
  <sheetViews>
    <sheetView workbookViewId="0">
      <selection sqref="A1:E2"/>
    </sheetView>
  </sheetViews>
  <sheetFormatPr baseColWidth="10" defaultColWidth="11.42578125" defaultRowHeight="13.7" customHeight="1"/>
  <cols>
    <col min="1" max="1" width="35.7109375" style="237" customWidth="1"/>
    <col min="2" max="14" width="10.7109375" style="237" customWidth="1"/>
    <col min="15" max="16384" width="11.42578125" style="237"/>
  </cols>
  <sheetData>
    <row r="1" spans="1:14" ht="13.7" customHeight="1">
      <c r="A1" s="1018" t="s">
        <v>866</v>
      </c>
      <c r="B1" s="1018"/>
      <c r="C1" s="1018"/>
      <c r="D1" s="1018"/>
      <c r="E1" s="240"/>
      <c r="F1" s="240"/>
      <c r="G1" s="241"/>
      <c r="H1" s="759" t="s">
        <v>214</v>
      </c>
    </row>
    <row r="2" spans="1:14" ht="13.7" customHeight="1">
      <c r="A2" s="1019"/>
      <c r="B2" s="1019"/>
      <c r="C2" s="1019"/>
      <c r="D2" s="1019"/>
      <c r="E2" s="240"/>
      <c r="F2" s="240"/>
      <c r="G2" s="241"/>
      <c r="N2" s="244" t="s">
        <v>339</v>
      </c>
    </row>
    <row r="3" spans="1:14" ht="13.7" customHeight="1">
      <c r="A3" s="355"/>
      <c r="B3" s="435" t="s">
        <v>159</v>
      </c>
      <c r="C3" s="435" t="s">
        <v>160</v>
      </c>
      <c r="D3" s="435" t="s">
        <v>161</v>
      </c>
      <c r="E3" s="435" t="s">
        <v>162</v>
      </c>
      <c r="F3" s="435" t="s">
        <v>161</v>
      </c>
      <c r="G3" s="435" t="s">
        <v>163</v>
      </c>
      <c r="H3" s="435" t="s">
        <v>163</v>
      </c>
      <c r="I3" s="435" t="s">
        <v>162</v>
      </c>
      <c r="J3" s="435" t="s">
        <v>164</v>
      </c>
      <c r="K3" s="435" t="s">
        <v>165</v>
      </c>
      <c r="L3" s="435" t="s">
        <v>166</v>
      </c>
      <c r="M3" s="435" t="s">
        <v>167</v>
      </c>
      <c r="N3" s="435" t="s">
        <v>112</v>
      </c>
    </row>
    <row r="4" spans="1:14" ht="13.7" customHeight="1">
      <c r="A4" s="436" t="s">
        <v>456</v>
      </c>
    </row>
    <row r="5" spans="1:14" ht="13.7" customHeight="1">
      <c r="A5" s="281" t="s">
        <v>269</v>
      </c>
      <c r="B5" s="27">
        <v>42.643000000000001</v>
      </c>
      <c r="C5" s="27">
        <v>72.180999999999997</v>
      </c>
      <c r="D5" s="27">
        <v>106.66200000000001</v>
      </c>
      <c r="E5" s="27">
        <v>61.85499999999999</v>
      </c>
      <c r="F5" s="27">
        <v>62.622</v>
      </c>
      <c r="G5" s="27">
        <v>40.186</v>
      </c>
      <c r="H5" s="27">
        <v>51.725999999999999</v>
      </c>
      <c r="I5" s="27">
        <v>99.840999999999994</v>
      </c>
      <c r="J5" s="27">
        <v>90.64</v>
      </c>
      <c r="K5" s="27">
        <v>85.484999999999999</v>
      </c>
      <c r="L5" s="27">
        <v>90.41</v>
      </c>
      <c r="M5" s="27">
        <v>149.61500000000001</v>
      </c>
      <c r="N5" s="290">
        <v>953.86599999999999</v>
      </c>
    </row>
    <row r="6" spans="1:14" ht="13.7" customHeight="1">
      <c r="A6" s="437" t="s">
        <v>270</v>
      </c>
      <c r="B6" s="22">
        <v>130.399</v>
      </c>
      <c r="C6" s="22">
        <v>112.548</v>
      </c>
      <c r="D6" s="22">
        <v>212.75200000000001</v>
      </c>
      <c r="E6" s="22">
        <v>242.00199999999998</v>
      </c>
      <c r="F6" s="22">
        <v>239.702</v>
      </c>
      <c r="G6" s="22">
        <v>201.81</v>
      </c>
      <c r="H6" s="22">
        <v>320.98599999999999</v>
      </c>
      <c r="I6" s="22">
        <v>229.71900000000002</v>
      </c>
      <c r="J6" s="22">
        <v>197.29300000000001</v>
      </c>
      <c r="K6" s="22">
        <v>290.75400000000002</v>
      </c>
      <c r="L6" s="22">
        <v>250.83500000000001</v>
      </c>
      <c r="M6" s="22">
        <v>258.28799999999995</v>
      </c>
      <c r="N6" s="21">
        <v>2687.0880000000002</v>
      </c>
    </row>
    <row r="7" spans="1:14" ht="13.7" customHeight="1">
      <c r="A7" s="437" t="s">
        <v>271</v>
      </c>
      <c r="B7" s="22">
        <v>202.01800000000003</v>
      </c>
      <c r="C7" s="22">
        <v>102.44800000000001</v>
      </c>
      <c r="D7" s="22">
        <v>155.11599999999999</v>
      </c>
      <c r="E7" s="22">
        <v>154.99600000000001</v>
      </c>
      <c r="F7" s="22">
        <v>299.22800000000001</v>
      </c>
      <c r="G7" s="22">
        <v>321.11600000000004</v>
      </c>
      <c r="H7" s="22">
        <v>114.011</v>
      </c>
      <c r="I7" s="22">
        <v>217.78700000000001</v>
      </c>
      <c r="J7" s="22">
        <v>378.63800000000003</v>
      </c>
      <c r="K7" s="22">
        <v>133.977</v>
      </c>
      <c r="L7" s="22">
        <v>143.74</v>
      </c>
      <c r="M7" s="22">
        <v>102.28999999999999</v>
      </c>
      <c r="N7" s="21">
        <v>2325.3649999999998</v>
      </c>
    </row>
    <row r="8" spans="1:14" ht="13.7" customHeight="1">
      <c r="A8" s="437" t="s">
        <v>352</v>
      </c>
      <c r="B8" s="22">
        <v>664.66000000000008</v>
      </c>
      <c r="C8" s="22">
        <v>431.66399999999999</v>
      </c>
      <c r="D8" s="22">
        <v>804.9849999999999</v>
      </c>
      <c r="E8" s="22">
        <v>830.11200000000008</v>
      </c>
      <c r="F8" s="22">
        <v>688.97699999999998</v>
      </c>
      <c r="G8" s="22">
        <v>750.46600000000012</v>
      </c>
      <c r="H8" s="22">
        <v>690.44200000000012</v>
      </c>
      <c r="I8" s="22">
        <v>688.55700000000002</v>
      </c>
      <c r="J8" s="22">
        <v>623.28200000000004</v>
      </c>
      <c r="K8" s="22">
        <v>561.05999999999995</v>
      </c>
      <c r="L8" s="22">
        <v>550.12200000000007</v>
      </c>
      <c r="M8" s="22">
        <v>731.65099999999995</v>
      </c>
      <c r="N8" s="21">
        <v>8015.9780000000001</v>
      </c>
    </row>
    <row r="9" spans="1:14" ht="13.7" customHeight="1">
      <c r="A9" s="437" t="s">
        <v>359</v>
      </c>
      <c r="B9" s="22">
        <v>551.76099999999997</v>
      </c>
      <c r="C9" s="22">
        <v>491.21899999999994</v>
      </c>
      <c r="D9" s="22">
        <v>553.25700000000006</v>
      </c>
      <c r="E9" s="22">
        <v>582.18999999999994</v>
      </c>
      <c r="F9" s="22">
        <v>586.84500000000003</v>
      </c>
      <c r="G9" s="22">
        <v>533.20400000000006</v>
      </c>
      <c r="H9" s="22">
        <v>448.46399999999994</v>
      </c>
      <c r="I9" s="22">
        <v>468.42700000000013</v>
      </c>
      <c r="J9" s="22">
        <v>500.43799999999993</v>
      </c>
      <c r="K9" s="22">
        <v>500.21700000000004</v>
      </c>
      <c r="L9" s="22">
        <v>624.92899999999997</v>
      </c>
      <c r="M9" s="22">
        <v>597.71299999999997</v>
      </c>
      <c r="N9" s="21">
        <v>6438.6639999999998</v>
      </c>
    </row>
    <row r="10" spans="1:14" ht="13.7" customHeight="1">
      <c r="A10" s="439" t="s">
        <v>449</v>
      </c>
      <c r="B10" s="29">
        <v>187.98800000000003</v>
      </c>
      <c r="C10" s="29">
        <v>176.43800000000002</v>
      </c>
      <c r="D10" s="29">
        <v>170.42700000000002</v>
      </c>
      <c r="E10" s="29">
        <v>258.63099999999997</v>
      </c>
      <c r="F10" s="29">
        <v>70.015000000000001</v>
      </c>
      <c r="G10" s="29">
        <v>183.11699999999999</v>
      </c>
      <c r="H10" s="29">
        <v>260.72199999999998</v>
      </c>
      <c r="I10" s="29">
        <v>250.374</v>
      </c>
      <c r="J10" s="29">
        <v>175.16899999999998</v>
      </c>
      <c r="K10" s="29">
        <v>190.166</v>
      </c>
      <c r="L10" s="29">
        <v>211.09200000000001</v>
      </c>
      <c r="M10" s="29">
        <v>246.61499999999998</v>
      </c>
      <c r="N10" s="270">
        <v>2380.7539999999995</v>
      </c>
    </row>
    <row r="11" spans="1:14" ht="13.7" customHeight="1">
      <c r="A11" s="440" t="s">
        <v>450</v>
      </c>
      <c r="B11" s="36">
        <v>1779.4690000000003</v>
      </c>
      <c r="C11" s="36">
        <v>1386.498</v>
      </c>
      <c r="D11" s="36">
        <v>2003.1990000000001</v>
      </c>
      <c r="E11" s="36">
        <v>2129.7860000000001</v>
      </c>
      <c r="F11" s="36">
        <v>1947.3890000000001</v>
      </c>
      <c r="G11" s="36">
        <v>2029.8990000000001</v>
      </c>
      <c r="H11" s="36">
        <v>1886.3509999999999</v>
      </c>
      <c r="I11" s="36">
        <v>1954.7050000000002</v>
      </c>
      <c r="J11" s="36">
        <v>1965.46</v>
      </c>
      <c r="K11" s="36">
        <v>1761.6589999999999</v>
      </c>
      <c r="L11" s="36">
        <v>1871.1280000000002</v>
      </c>
      <c r="M11" s="36">
        <v>2086.172</v>
      </c>
      <c r="N11" s="36">
        <v>22801.715</v>
      </c>
    </row>
    <row r="12" spans="1:14" ht="13.7" customHeight="1">
      <c r="A12" s="267" t="s">
        <v>457</v>
      </c>
      <c r="B12" s="355"/>
      <c r="C12" s="355"/>
      <c r="D12" s="355"/>
      <c r="E12" s="355"/>
      <c r="F12" s="355"/>
      <c r="G12" s="355"/>
      <c r="H12" s="355"/>
      <c r="I12" s="355"/>
      <c r="J12" s="355"/>
      <c r="K12" s="355"/>
      <c r="L12" s="355"/>
      <c r="M12" s="355"/>
      <c r="N12" s="355"/>
    </row>
    <row r="13" spans="1:14" ht="13.7" customHeight="1">
      <c r="A13" s="281" t="s">
        <v>269</v>
      </c>
      <c r="B13" s="27">
        <v>36.828000000000003</v>
      </c>
      <c r="C13" s="27">
        <v>32.655999999999999</v>
      </c>
      <c r="D13" s="27">
        <v>38.022999999999996</v>
      </c>
      <c r="E13" s="27">
        <v>40.760000000000005</v>
      </c>
      <c r="F13" s="27">
        <v>44.103999999999999</v>
      </c>
      <c r="G13" s="27">
        <v>46.418999999999997</v>
      </c>
      <c r="H13" s="27">
        <v>44.103999999999999</v>
      </c>
      <c r="I13" s="27">
        <v>58.864999999999995</v>
      </c>
      <c r="J13" s="27">
        <v>33.956000000000003</v>
      </c>
      <c r="K13" s="27">
        <v>43.12</v>
      </c>
      <c r="L13" s="27">
        <v>37.695999999999998</v>
      </c>
      <c r="M13" s="27">
        <v>31.169</v>
      </c>
      <c r="N13" s="290">
        <v>487.69999999999993</v>
      </c>
    </row>
    <row r="14" spans="1:14" ht="13.7" customHeight="1">
      <c r="A14" s="437" t="s">
        <v>270</v>
      </c>
      <c r="B14" s="22">
        <v>309.09300000000002</v>
      </c>
      <c r="C14" s="22">
        <v>214.41499999999999</v>
      </c>
      <c r="D14" s="22">
        <v>477.98599999999999</v>
      </c>
      <c r="E14" s="22">
        <v>547.67899999999997</v>
      </c>
      <c r="F14" s="22">
        <v>427.57800000000003</v>
      </c>
      <c r="G14" s="22">
        <v>507.65800000000007</v>
      </c>
      <c r="H14" s="22">
        <v>455.53300000000002</v>
      </c>
      <c r="I14" s="22">
        <v>476.37400000000002</v>
      </c>
      <c r="J14" s="22">
        <v>478.98</v>
      </c>
      <c r="K14" s="22">
        <v>471.75299999999993</v>
      </c>
      <c r="L14" s="22">
        <v>453.03999999999996</v>
      </c>
      <c r="M14" s="22">
        <v>600.05900000000008</v>
      </c>
      <c r="N14" s="21">
        <v>5420.1480000000001</v>
      </c>
    </row>
    <row r="15" spans="1:14" ht="13.7" customHeight="1">
      <c r="A15" s="437" t="s">
        <v>271</v>
      </c>
      <c r="B15" s="22">
        <v>63.161000000000001</v>
      </c>
      <c r="C15" s="22">
        <v>38.4</v>
      </c>
      <c r="D15" s="22">
        <v>37.155999999999999</v>
      </c>
      <c r="E15" s="22">
        <v>82.715000000000018</v>
      </c>
      <c r="F15" s="22">
        <v>48.976999999999997</v>
      </c>
      <c r="G15" s="22">
        <v>30.306000000000001</v>
      </c>
      <c r="H15" s="22">
        <v>58.739000000000004</v>
      </c>
      <c r="I15" s="22">
        <v>35.936999999999998</v>
      </c>
      <c r="J15" s="22">
        <v>28.978000000000002</v>
      </c>
      <c r="K15" s="22">
        <v>40.698999999999998</v>
      </c>
      <c r="L15" s="22">
        <v>23.795999999999999</v>
      </c>
      <c r="M15" s="22">
        <v>57.527999999999999</v>
      </c>
      <c r="N15" s="21">
        <v>546.39199999999994</v>
      </c>
    </row>
    <row r="16" spans="1:14" ht="13.7" customHeight="1">
      <c r="A16" s="437" t="s">
        <v>352</v>
      </c>
      <c r="B16" s="22">
        <v>560.1339999999999</v>
      </c>
      <c r="C16" s="22">
        <v>525.95799999999986</v>
      </c>
      <c r="D16" s="22">
        <v>673.697</v>
      </c>
      <c r="E16" s="22">
        <v>357.02</v>
      </c>
      <c r="F16" s="22">
        <v>494.34</v>
      </c>
      <c r="G16" s="22">
        <v>414.94899999999996</v>
      </c>
      <c r="H16" s="22">
        <v>555.83400000000006</v>
      </c>
      <c r="I16" s="22">
        <v>636.13599999999997</v>
      </c>
      <c r="J16" s="22">
        <v>757.98299999999983</v>
      </c>
      <c r="K16" s="22">
        <v>616.74899999999991</v>
      </c>
      <c r="L16" s="22">
        <v>586.51699999999994</v>
      </c>
      <c r="M16" s="22">
        <v>651.91599999999983</v>
      </c>
      <c r="N16" s="21">
        <v>6831.2329999999993</v>
      </c>
    </row>
    <row r="17" spans="1:14" ht="13.7" customHeight="1">
      <c r="A17" s="437" t="s">
        <v>359</v>
      </c>
      <c r="B17" s="22">
        <v>138.96700000000001</v>
      </c>
      <c r="C17" s="22">
        <v>270.56799999999998</v>
      </c>
      <c r="D17" s="22">
        <v>178.55099999999999</v>
      </c>
      <c r="E17" s="22">
        <v>224.59499999999997</v>
      </c>
      <c r="F17" s="22">
        <v>252.50600000000003</v>
      </c>
      <c r="G17" s="22">
        <v>283.964</v>
      </c>
      <c r="H17" s="22">
        <v>374.95699999999999</v>
      </c>
      <c r="I17" s="22">
        <v>289.30599999999998</v>
      </c>
      <c r="J17" s="22">
        <v>247.33400000000003</v>
      </c>
      <c r="K17" s="22">
        <v>268.26800000000003</v>
      </c>
      <c r="L17" s="22">
        <v>206.11799999999997</v>
      </c>
      <c r="M17" s="22">
        <v>350.37799999999993</v>
      </c>
      <c r="N17" s="21">
        <v>3085.5119999999997</v>
      </c>
    </row>
    <row r="18" spans="1:14" ht="13.7" customHeight="1">
      <c r="A18" s="439" t="s">
        <v>449</v>
      </c>
      <c r="B18" s="29">
        <v>467.20299999999997</v>
      </c>
      <c r="C18" s="29">
        <v>451.24900000000002</v>
      </c>
      <c r="D18" s="29">
        <v>456.37600000000003</v>
      </c>
      <c r="E18" s="29">
        <v>410.428</v>
      </c>
      <c r="F18" s="29">
        <v>330.36899999999997</v>
      </c>
      <c r="G18" s="29">
        <v>508.74599999999998</v>
      </c>
      <c r="H18" s="29">
        <v>408.279</v>
      </c>
      <c r="I18" s="29">
        <v>553.51300000000003</v>
      </c>
      <c r="J18" s="29">
        <v>504.95299999999992</v>
      </c>
      <c r="K18" s="29">
        <v>526.0630000000001</v>
      </c>
      <c r="L18" s="29">
        <v>536.72</v>
      </c>
      <c r="M18" s="29">
        <v>426.779</v>
      </c>
      <c r="N18" s="270">
        <v>5580.6779999999999</v>
      </c>
    </row>
    <row r="19" spans="1:14" ht="13.7" customHeight="1">
      <c r="A19" s="440" t="s">
        <v>458</v>
      </c>
      <c r="B19" s="36">
        <v>1575.386</v>
      </c>
      <c r="C19" s="36">
        <v>1533.2459999999999</v>
      </c>
      <c r="D19" s="36">
        <v>1861.789</v>
      </c>
      <c r="E19" s="36">
        <v>1663.1970000000001</v>
      </c>
      <c r="F19" s="36">
        <v>1597.874</v>
      </c>
      <c r="G19" s="36">
        <v>1792.0419999999999</v>
      </c>
      <c r="H19" s="36">
        <v>1897.4459999999999</v>
      </c>
      <c r="I19" s="36">
        <v>2050.1309999999999</v>
      </c>
      <c r="J19" s="36">
        <v>2052.1839999999997</v>
      </c>
      <c r="K19" s="36">
        <v>1966.652</v>
      </c>
      <c r="L19" s="36">
        <v>1843.8869999999999</v>
      </c>
      <c r="M19" s="36">
        <v>2117.8289999999997</v>
      </c>
      <c r="N19" s="36">
        <v>21951.662999999997</v>
      </c>
    </row>
    <row r="20" spans="1:14" ht="13.7" customHeight="1">
      <c r="A20" s="267" t="s">
        <v>453</v>
      </c>
      <c r="B20" s="355"/>
      <c r="C20" s="355"/>
      <c r="D20" s="355"/>
      <c r="E20" s="355"/>
      <c r="F20" s="355"/>
      <c r="G20" s="355"/>
      <c r="H20" s="355"/>
      <c r="I20" s="355"/>
      <c r="J20" s="355"/>
      <c r="K20" s="355"/>
      <c r="L20" s="355"/>
      <c r="M20" s="355"/>
      <c r="N20" s="355"/>
    </row>
    <row r="21" spans="1:14" ht="13.7" customHeight="1">
      <c r="A21" s="281" t="s">
        <v>269</v>
      </c>
      <c r="B21" s="22">
        <v>-5.8149999999999977</v>
      </c>
      <c r="C21" s="22">
        <v>-39.524999999999999</v>
      </c>
      <c r="D21" s="22">
        <v>-68.63900000000001</v>
      </c>
      <c r="E21" s="22">
        <v>-21.094999999999985</v>
      </c>
      <c r="F21" s="22">
        <v>-18.518000000000001</v>
      </c>
      <c r="G21" s="22">
        <v>6.232999999999997</v>
      </c>
      <c r="H21" s="22">
        <v>-7.6219999999999999</v>
      </c>
      <c r="I21" s="22">
        <v>-40.975999999999999</v>
      </c>
      <c r="J21" s="22">
        <v>-56.683999999999997</v>
      </c>
      <c r="K21" s="22">
        <v>-42.365000000000002</v>
      </c>
      <c r="L21" s="22">
        <v>-52.713999999999999</v>
      </c>
      <c r="M21" s="22">
        <v>-118.44600000000001</v>
      </c>
      <c r="N21" s="21">
        <v>-466.16600000000005</v>
      </c>
    </row>
    <row r="22" spans="1:14" ht="13.7" customHeight="1">
      <c r="A22" s="437" t="s">
        <v>270</v>
      </c>
      <c r="B22" s="22">
        <v>178.69400000000002</v>
      </c>
      <c r="C22" s="22">
        <v>101.86699999999999</v>
      </c>
      <c r="D22" s="22">
        <v>265.23399999999998</v>
      </c>
      <c r="E22" s="22">
        <v>305.67700000000002</v>
      </c>
      <c r="F22" s="22">
        <v>187.87600000000003</v>
      </c>
      <c r="G22" s="22">
        <v>305.84800000000007</v>
      </c>
      <c r="H22" s="22">
        <v>134.54700000000003</v>
      </c>
      <c r="I22" s="22">
        <v>246.655</v>
      </c>
      <c r="J22" s="22">
        <v>281.68700000000001</v>
      </c>
      <c r="K22" s="22">
        <v>180.99899999999991</v>
      </c>
      <c r="L22" s="22">
        <v>202.20499999999996</v>
      </c>
      <c r="M22" s="22">
        <v>341.77100000000013</v>
      </c>
      <c r="N22" s="21">
        <v>2733.06</v>
      </c>
    </row>
    <row r="23" spans="1:14" ht="13.7" customHeight="1">
      <c r="A23" s="437" t="s">
        <v>271</v>
      </c>
      <c r="B23" s="22">
        <v>-138.85700000000003</v>
      </c>
      <c r="C23" s="22">
        <v>-64.048000000000002</v>
      </c>
      <c r="D23" s="22">
        <v>-117.95999999999998</v>
      </c>
      <c r="E23" s="432">
        <v>-72.280999999999992</v>
      </c>
      <c r="F23" s="22">
        <v>-250.251</v>
      </c>
      <c r="G23" s="22">
        <v>-290.81000000000006</v>
      </c>
      <c r="H23" s="22">
        <v>-55.271999999999991</v>
      </c>
      <c r="I23" s="22">
        <v>-181.85000000000002</v>
      </c>
      <c r="J23" s="22">
        <v>-349.66</v>
      </c>
      <c r="K23" s="22">
        <v>-93.278000000000006</v>
      </c>
      <c r="L23" s="22">
        <v>-119.94400000000002</v>
      </c>
      <c r="M23" s="22">
        <v>-44.761999999999993</v>
      </c>
      <c r="N23" s="21">
        <v>-1778.973</v>
      </c>
    </row>
    <row r="24" spans="1:14" ht="13.7" customHeight="1">
      <c r="A24" s="437" t="s">
        <v>352</v>
      </c>
      <c r="B24" s="22">
        <v>-104.52600000000018</v>
      </c>
      <c r="C24" s="22">
        <v>94.293999999999869</v>
      </c>
      <c r="D24" s="22">
        <v>-131.2879999999999</v>
      </c>
      <c r="E24" s="22">
        <v>-473.0920000000001</v>
      </c>
      <c r="F24" s="22">
        <v>-194.637</v>
      </c>
      <c r="G24" s="22">
        <v>-335.51700000000017</v>
      </c>
      <c r="H24" s="22">
        <v>-134.60800000000006</v>
      </c>
      <c r="I24" s="22">
        <v>-52.421000000000049</v>
      </c>
      <c r="J24" s="22">
        <v>134.70099999999979</v>
      </c>
      <c r="K24" s="872">
        <v>55.688999999999965</v>
      </c>
      <c r="L24" s="22">
        <v>36.394999999999868</v>
      </c>
      <c r="M24" s="22">
        <v>-79.735000000000127</v>
      </c>
      <c r="N24" s="21">
        <v>-1184.7450000000008</v>
      </c>
    </row>
    <row r="25" spans="1:14" ht="13.7" customHeight="1">
      <c r="A25" s="437" t="s">
        <v>359</v>
      </c>
      <c r="B25" s="22">
        <v>-412.79399999999998</v>
      </c>
      <c r="C25" s="22">
        <v>-220.65099999999995</v>
      </c>
      <c r="D25" s="22">
        <v>-374.70600000000007</v>
      </c>
      <c r="E25" s="22">
        <v>-357.59499999999997</v>
      </c>
      <c r="F25" s="22">
        <v>-334.339</v>
      </c>
      <c r="G25" s="22">
        <v>-249.24000000000007</v>
      </c>
      <c r="H25" s="22">
        <v>-73.506999999999948</v>
      </c>
      <c r="I25" s="22">
        <v>-179.12100000000015</v>
      </c>
      <c r="J25" s="22">
        <v>-253.1039999999999</v>
      </c>
      <c r="K25" s="22">
        <v>-231.94900000000001</v>
      </c>
      <c r="L25" s="22">
        <v>-418.81100000000004</v>
      </c>
      <c r="M25" s="22">
        <v>-247.33500000000004</v>
      </c>
      <c r="N25" s="21">
        <v>-3353.152</v>
      </c>
    </row>
    <row r="26" spans="1:14" ht="13.7" customHeight="1">
      <c r="A26" s="439" t="s">
        <v>449</v>
      </c>
      <c r="B26" s="22">
        <v>279.21499999999992</v>
      </c>
      <c r="C26" s="22">
        <v>274.81100000000004</v>
      </c>
      <c r="D26" s="22">
        <v>285.94900000000001</v>
      </c>
      <c r="E26" s="22">
        <v>151.79700000000003</v>
      </c>
      <c r="F26" s="22">
        <v>260.35399999999998</v>
      </c>
      <c r="G26" s="22">
        <v>325.62900000000002</v>
      </c>
      <c r="H26" s="22">
        <v>147.55700000000002</v>
      </c>
      <c r="I26" s="22">
        <v>303.13900000000001</v>
      </c>
      <c r="J26" s="22">
        <v>329.78399999999993</v>
      </c>
      <c r="K26" s="22">
        <v>335.89700000000011</v>
      </c>
      <c r="L26" s="22">
        <v>325.62800000000004</v>
      </c>
      <c r="M26" s="22">
        <v>180.16400000000002</v>
      </c>
      <c r="N26" s="21">
        <v>3199.9240000000004</v>
      </c>
    </row>
    <row r="27" spans="1:14" ht="13.7" customHeight="1">
      <c r="A27" s="440" t="s">
        <v>459</v>
      </c>
      <c r="B27" s="36">
        <v>-204.08300000000031</v>
      </c>
      <c r="C27" s="36">
        <v>146.74799999999982</v>
      </c>
      <c r="D27" s="36">
        <v>-141.41000000000008</v>
      </c>
      <c r="E27" s="36">
        <v>-466.58899999999994</v>
      </c>
      <c r="F27" s="36">
        <v>-349.5150000000001</v>
      </c>
      <c r="G27" s="36">
        <v>-237.8570000000002</v>
      </c>
      <c r="H27" s="36">
        <v>11.095000000000027</v>
      </c>
      <c r="I27" s="36">
        <v>95.425999999999704</v>
      </c>
      <c r="J27" s="36">
        <v>86.723999999999705</v>
      </c>
      <c r="K27" s="36">
        <v>204.99300000000017</v>
      </c>
      <c r="L27" s="36">
        <v>-27.241000000000213</v>
      </c>
      <c r="M27" s="36">
        <v>31.656999999999698</v>
      </c>
      <c r="N27" s="36">
        <v>-850.05200000000332</v>
      </c>
    </row>
    <row r="28" spans="1:14" ht="13.7" customHeight="1">
      <c r="A28" s="253" t="s">
        <v>370</v>
      </c>
      <c r="N28" s="244" t="s">
        <v>368</v>
      </c>
    </row>
    <row r="31" spans="1:14" ht="13.7" customHeight="1">
      <c r="B31" s="268"/>
      <c r="C31" s="268"/>
      <c r="D31" s="268"/>
      <c r="E31" s="268"/>
      <c r="F31" s="268"/>
      <c r="G31" s="268"/>
      <c r="H31" s="268"/>
      <c r="I31" s="268"/>
      <c r="J31" s="268"/>
      <c r="K31" s="268"/>
      <c r="L31" s="268"/>
      <c r="M31" s="268"/>
      <c r="N31" s="268"/>
    </row>
    <row r="32" spans="1:14" ht="13.7" customHeight="1">
      <c r="B32" s="268"/>
      <c r="C32" s="268"/>
      <c r="D32" s="268"/>
      <c r="E32" s="268"/>
      <c r="F32" s="268"/>
      <c r="G32" s="268"/>
      <c r="H32" s="268"/>
      <c r="I32" s="268"/>
      <c r="J32" s="268"/>
      <c r="K32" s="268"/>
      <c r="L32" s="268"/>
      <c r="M32" s="268"/>
      <c r="N32" s="268"/>
    </row>
    <row r="33" spans="2:14" ht="13.7" customHeight="1">
      <c r="B33" s="268"/>
      <c r="C33" s="268"/>
      <c r="D33" s="268"/>
      <c r="E33" s="268"/>
      <c r="F33" s="268"/>
      <c r="G33" s="268"/>
      <c r="H33" s="268"/>
      <c r="I33" s="268"/>
      <c r="J33" s="268"/>
      <c r="K33" s="268"/>
      <c r="L33" s="268"/>
      <c r="M33" s="268"/>
      <c r="N33" s="268"/>
    </row>
    <row r="34" spans="2:14" ht="13.7" customHeight="1">
      <c r="B34" s="268"/>
      <c r="C34" s="268"/>
      <c r="D34" s="268"/>
      <c r="E34" s="268"/>
      <c r="F34" s="268"/>
      <c r="G34" s="268"/>
      <c r="H34" s="268"/>
      <c r="I34" s="268"/>
      <c r="J34" s="268"/>
      <c r="K34" s="268"/>
      <c r="L34" s="268"/>
      <c r="M34" s="268"/>
      <c r="N34" s="268"/>
    </row>
    <row r="35" spans="2:14" ht="13.7" customHeight="1">
      <c r="B35" s="268"/>
      <c r="C35" s="268"/>
      <c r="D35" s="268"/>
      <c r="E35" s="268"/>
      <c r="F35" s="268"/>
      <c r="G35" s="268"/>
      <c r="H35" s="268"/>
      <c r="I35" s="268"/>
      <c r="J35" s="268"/>
      <c r="K35" s="268"/>
      <c r="L35" s="268"/>
      <c r="M35" s="268"/>
      <c r="N35" s="268"/>
    </row>
    <row r="36" spans="2:14" ht="13.7" customHeight="1">
      <c r="B36" s="268"/>
      <c r="C36" s="268"/>
      <c r="D36" s="268"/>
      <c r="E36" s="268"/>
      <c r="F36" s="268"/>
      <c r="G36" s="268"/>
      <c r="H36" s="268"/>
      <c r="I36" s="268"/>
      <c r="J36" s="268"/>
      <c r="K36" s="268"/>
      <c r="L36" s="268"/>
      <c r="M36" s="268"/>
      <c r="N36" s="268"/>
    </row>
    <row r="37" spans="2:14" ht="13.7" customHeight="1">
      <c r="B37" s="268"/>
      <c r="C37" s="268"/>
      <c r="D37" s="268"/>
      <c r="E37" s="268"/>
      <c r="F37" s="268"/>
      <c r="G37" s="268"/>
      <c r="H37" s="268"/>
      <c r="I37" s="268"/>
      <c r="J37" s="268"/>
      <c r="K37" s="268"/>
      <c r="L37" s="268"/>
      <c r="M37" s="268"/>
      <c r="N37" s="268"/>
    </row>
    <row r="39" spans="2:14" ht="13.7" customHeight="1">
      <c r="B39" s="283"/>
      <c r="C39" s="283"/>
      <c r="D39" s="283"/>
      <c r="E39" s="283"/>
      <c r="F39" s="283"/>
      <c r="G39" s="283"/>
      <c r="H39" s="283"/>
      <c r="I39" s="283"/>
      <c r="J39" s="283"/>
      <c r="K39" s="283"/>
      <c r="L39" s="283"/>
      <c r="M39" s="283"/>
      <c r="N39" s="283"/>
    </row>
    <row r="40" spans="2:14" ht="13.7" customHeight="1">
      <c r="B40" s="283"/>
      <c r="C40" s="283"/>
      <c r="D40" s="283"/>
      <c r="E40" s="283"/>
      <c r="F40" s="283"/>
      <c r="G40" s="283"/>
      <c r="H40" s="283"/>
      <c r="I40" s="283"/>
      <c r="J40" s="283"/>
      <c r="K40" s="283"/>
      <c r="L40" s="283"/>
      <c r="M40" s="283"/>
      <c r="N40" s="283"/>
    </row>
    <row r="41" spans="2:14" ht="13.7" customHeight="1">
      <c r="B41" s="283"/>
      <c r="C41" s="283"/>
      <c r="D41" s="283"/>
      <c r="E41" s="283"/>
      <c r="F41" s="283"/>
      <c r="G41" s="283"/>
      <c r="H41" s="283"/>
      <c r="I41" s="283"/>
      <c r="J41" s="283"/>
      <c r="K41" s="283"/>
      <c r="L41" s="283"/>
      <c r="M41" s="283"/>
      <c r="N41" s="283"/>
    </row>
    <row r="42" spans="2:14" ht="13.7" customHeight="1">
      <c r="B42" s="283"/>
      <c r="C42" s="283"/>
      <c r="D42" s="283"/>
      <c r="E42" s="283"/>
      <c r="F42" s="283"/>
      <c r="G42" s="283"/>
      <c r="H42" s="283"/>
      <c r="I42" s="283"/>
      <c r="J42" s="283"/>
      <c r="K42" s="283"/>
      <c r="L42" s="283"/>
      <c r="M42" s="283"/>
      <c r="N42" s="283"/>
    </row>
    <row r="43" spans="2:14" ht="13.7" customHeight="1">
      <c r="B43" s="283"/>
      <c r="C43" s="283"/>
      <c r="D43" s="283"/>
      <c r="E43" s="283"/>
      <c r="F43" s="283"/>
      <c r="G43" s="283"/>
      <c r="H43" s="283"/>
      <c r="I43" s="283"/>
      <c r="J43" s="283"/>
      <c r="K43" s="283"/>
      <c r="L43" s="283"/>
      <c r="M43" s="283"/>
      <c r="N43" s="283"/>
    </row>
    <row r="44" spans="2:14" ht="13.7" customHeight="1">
      <c r="B44" s="283"/>
      <c r="C44" s="283"/>
      <c r="D44" s="283"/>
      <c r="E44" s="283"/>
      <c r="F44" s="283"/>
      <c r="G44" s="283"/>
      <c r="H44" s="283"/>
      <c r="I44" s="283"/>
      <c r="J44" s="283"/>
      <c r="K44" s="283"/>
      <c r="L44" s="283"/>
      <c r="M44" s="283"/>
      <c r="N44" s="283"/>
    </row>
    <row r="45" spans="2:14" ht="13.7" customHeight="1">
      <c r="B45" s="283"/>
      <c r="C45" s="283"/>
      <c r="D45" s="283"/>
      <c r="E45" s="283"/>
      <c r="F45" s="283"/>
      <c r="G45" s="283"/>
      <c r="H45" s="283"/>
      <c r="I45" s="283"/>
      <c r="J45" s="283"/>
      <c r="K45" s="283"/>
      <c r="L45" s="283"/>
      <c r="M45" s="283"/>
      <c r="N45" s="283"/>
    </row>
  </sheetData>
  <mergeCells count="1">
    <mergeCell ref="A1:D2"/>
  </mergeCells>
  <conditionalFormatting sqref="K24">
    <cfRule type="cellIs" dxfId="92" priority="1" operator="between">
      <formula>1E-24</formula>
      <formula>-0.5</formula>
    </cfRule>
  </conditionalFormatting>
  <hyperlinks>
    <hyperlink ref="H1" location="INDICE!A1" display="Contents" xr:uid="{7B055FB3-C63D-4C0A-8D57-9351AAA02D73}"/>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BAA55-E561-4387-99AF-9C8F13DB1CF2}">
  <sheetPr codeName="Hoja38"/>
  <dimension ref="A1:H62"/>
  <sheetViews>
    <sheetView topLeftCell="A25" workbookViewId="0">
      <selection sqref="A1:E2"/>
    </sheetView>
  </sheetViews>
  <sheetFormatPr baseColWidth="10" defaultColWidth="11.42578125" defaultRowHeight="13.7" customHeight="1"/>
  <cols>
    <col min="1" max="1" width="22" style="237" customWidth="1"/>
    <col min="2" max="8" width="15.7109375" style="237" customWidth="1"/>
    <col min="9" max="9" width="10.7109375" style="237" customWidth="1"/>
    <col min="10" max="16384" width="11.42578125" style="237"/>
  </cols>
  <sheetData>
    <row r="1" spans="1:8" ht="13.7" customHeight="1">
      <c r="A1" s="1018" t="s">
        <v>867</v>
      </c>
      <c r="B1" s="1018"/>
      <c r="C1" s="1018"/>
      <c r="D1" s="1018"/>
      <c r="E1" s="1018"/>
      <c r="F1" s="240"/>
      <c r="G1" s="241"/>
      <c r="H1" s="759" t="s">
        <v>214</v>
      </c>
    </row>
    <row r="2" spans="1:8" ht="13.7" customHeight="1">
      <c r="A2" s="1019"/>
      <c r="B2" s="1019"/>
      <c r="C2" s="1019"/>
      <c r="D2" s="1019"/>
      <c r="E2" s="1019"/>
      <c r="F2" s="240"/>
      <c r="G2" s="241"/>
      <c r="H2" s="244" t="s">
        <v>339</v>
      </c>
    </row>
    <row r="3" spans="1:8" ht="13.7" customHeight="1">
      <c r="A3" s="257" t="s">
        <v>460</v>
      </c>
      <c r="B3" s="435" t="s">
        <v>269</v>
      </c>
      <c r="C3" s="435" t="s">
        <v>461</v>
      </c>
      <c r="D3" s="435" t="s">
        <v>271</v>
      </c>
      <c r="E3" s="435" t="s">
        <v>462</v>
      </c>
      <c r="F3" s="435" t="s">
        <v>359</v>
      </c>
      <c r="G3" s="435" t="s">
        <v>449</v>
      </c>
      <c r="H3" s="435" t="s">
        <v>463</v>
      </c>
    </row>
    <row r="4" spans="1:8" ht="13.7" customHeight="1">
      <c r="A4" s="927" t="s">
        <v>17</v>
      </c>
      <c r="B4" s="87">
        <v>0</v>
      </c>
      <c r="C4" s="87">
        <v>0</v>
      </c>
      <c r="D4" s="87">
        <v>0</v>
      </c>
      <c r="E4" s="87">
        <v>2.0249999999999999</v>
      </c>
      <c r="F4" s="87">
        <v>322.86799999999999</v>
      </c>
      <c r="G4" s="87">
        <v>5.8320000000000007</v>
      </c>
      <c r="H4" s="802">
        <v>330.72499999999997</v>
      </c>
    </row>
    <row r="5" spans="1:8" ht="13.7" customHeight="1">
      <c r="A5" s="927" t="s">
        <v>88</v>
      </c>
      <c r="B5" s="87">
        <v>9.9819999999999993</v>
      </c>
      <c r="C5" s="87">
        <v>64.936999999999998</v>
      </c>
      <c r="D5" s="87">
        <v>0</v>
      </c>
      <c r="E5" s="87">
        <v>0</v>
      </c>
      <c r="F5" s="87">
        <v>15.125</v>
      </c>
      <c r="G5" s="87">
        <v>0</v>
      </c>
      <c r="H5" s="802">
        <v>90.043999999999997</v>
      </c>
    </row>
    <row r="6" spans="1:8" ht="13.7" customHeight="1">
      <c r="A6" s="927" t="s">
        <v>43</v>
      </c>
      <c r="B6" s="87">
        <v>0</v>
      </c>
      <c r="C6" s="87">
        <v>36.85</v>
      </c>
      <c r="D6" s="87">
        <v>176.74600000000001</v>
      </c>
      <c r="E6" s="87">
        <v>253.155</v>
      </c>
      <c r="F6" s="87">
        <v>4.3129999999999997</v>
      </c>
      <c r="G6" s="87">
        <v>0</v>
      </c>
      <c r="H6" s="802">
        <v>471.06399999999996</v>
      </c>
    </row>
    <row r="7" spans="1:8" ht="13.7" customHeight="1">
      <c r="A7" s="927" t="s">
        <v>52</v>
      </c>
      <c r="B7" s="87">
        <v>384.20100000000002</v>
      </c>
      <c r="C7" s="87">
        <v>92.738</v>
      </c>
      <c r="D7" s="87">
        <v>0</v>
      </c>
      <c r="E7" s="87">
        <v>0</v>
      </c>
      <c r="F7" s="87">
        <v>39.361999999999995</v>
      </c>
      <c r="G7" s="87">
        <v>500.10599999999999</v>
      </c>
      <c r="H7" s="802">
        <v>1016.407</v>
      </c>
    </row>
    <row r="8" spans="1:8" ht="13.7" customHeight="1">
      <c r="A8" s="927" t="s">
        <v>7</v>
      </c>
      <c r="B8" s="87">
        <v>0</v>
      </c>
      <c r="C8" s="87">
        <v>0</v>
      </c>
      <c r="D8" s="87">
        <v>0</v>
      </c>
      <c r="E8" s="87">
        <v>0</v>
      </c>
      <c r="F8" s="87">
        <v>0</v>
      </c>
      <c r="G8" s="87">
        <v>29.877000000000002</v>
      </c>
      <c r="H8" s="802">
        <v>29.877000000000002</v>
      </c>
    </row>
    <row r="9" spans="1:8" ht="13.7" customHeight="1">
      <c r="A9" s="927" t="s">
        <v>930</v>
      </c>
      <c r="B9" s="87">
        <v>0</v>
      </c>
      <c r="C9" s="87">
        <v>0</v>
      </c>
      <c r="D9" s="87">
        <v>0</v>
      </c>
      <c r="E9" s="87">
        <v>42.582999999999998</v>
      </c>
      <c r="F9" s="87">
        <v>0</v>
      </c>
      <c r="G9" s="87">
        <v>0</v>
      </c>
      <c r="H9" s="802">
        <v>42.582999999999998</v>
      </c>
    </row>
    <row r="10" spans="1:8" ht="13.7" customHeight="1">
      <c r="A10" s="927" t="s">
        <v>19</v>
      </c>
      <c r="B10" s="87">
        <v>1.7969999999999999</v>
      </c>
      <c r="C10" s="87">
        <v>23.427</v>
      </c>
      <c r="D10" s="87">
        <v>33.200000000000003</v>
      </c>
      <c r="E10" s="87">
        <v>683.99800000000005</v>
      </c>
      <c r="F10" s="87">
        <v>171.833</v>
      </c>
      <c r="G10" s="87">
        <v>26.850999999999999</v>
      </c>
      <c r="H10" s="802">
        <v>941.10599999999999</v>
      </c>
    </row>
    <row r="11" spans="1:8" ht="13.7" customHeight="1">
      <c r="A11" s="927" t="s">
        <v>103</v>
      </c>
      <c r="B11" s="87">
        <v>0</v>
      </c>
      <c r="C11" s="87">
        <v>11.026</v>
      </c>
      <c r="D11" s="87">
        <v>0</v>
      </c>
      <c r="E11" s="87">
        <v>8.2859999999999996</v>
      </c>
      <c r="F11" s="87">
        <v>20.98</v>
      </c>
      <c r="G11" s="87">
        <v>0</v>
      </c>
      <c r="H11" s="802">
        <v>40.292000000000002</v>
      </c>
    </row>
    <row r="12" spans="1:8" ht="13.7" customHeight="1">
      <c r="A12" s="927" t="s">
        <v>58</v>
      </c>
      <c r="B12" s="87">
        <v>0</v>
      </c>
      <c r="C12" s="87">
        <v>16.97</v>
      </c>
      <c r="D12" s="87">
        <v>53.512999999999998</v>
      </c>
      <c r="E12" s="87">
        <v>36.350999999999999</v>
      </c>
      <c r="F12" s="87">
        <v>0</v>
      </c>
      <c r="G12" s="87">
        <v>0</v>
      </c>
      <c r="H12" s="802">
        <v>106.834</v>
      </c>
    </row>
    <row r="13" spans="1:8" ht="13.7" customHeight="1">
      <c r="A13" s="927" t="s">
        <v>473</v>
      </c>
      <c r="B13" s="87">
        <v>0</v>
      </c>
      <c r="C13" s="87">
        <v>14.067</v>
      </c>
      <c r="D13" s="87">
        <v>0</v>
      </c>
      <c r="E13" s="87">
        <v>0</v>
      </c>
      <c r="F13" s="87">
        <v>0</v>
      </c>
      <c r="G13" s="87">
        <v>0</v>
      </c>
      <c r="H13" s="802">
        <v>14.067</v>
      </c>
    </row>
    <row r="14" spans="1:8" ht="13.7" customHeight="1">
      <c r="A14" s="927" t="s">
        <v>59</v>
      </c>
      <c r="B14" s="87">
        <v>0</v>
      </c>
      <c r="C14" s="87">
        <v>0</v>
      </c>
      <c r="D14" s="87">
        <v>18.928999999999998</v>
      </c>
      <c r="E14" s="87">
        <v>22.359000000000002</v>
      </c>
      <c r="F14" s="87">
        <v>0</v>
      </c>
      <c r="G14" s="87">
        <v>3.15</v>
      </c>
      <c r="H14" s="802">
        <v>44.437999999999995</v>
      </c>
    </row>
    <row r="15" spans="1:8" ht="13.7" customHeight="1">
      <c r="A15" s="927" t="s">
        <v>20</v>
      </c>
      <c r="B15" s="87">
        <v>0</v>
      </c>
      <c r="C15" s="87">
        <v>0</v>
      </c>
      <c r="D15" s="87">
        <v>0</v>
      </c>
      <c r="E15" s="87">
        <v>0.24199999999999999</v>
      </c>
      <c r="F15" s="87">
        <v>0</v>
      </c>
      <c r="G15" s="87">
        <v>0</v>
      </c>
      <c r="H15" s="802">
        <v>0.24199999999999999</v>
      </c>
    </row>
    <row r="16" spans="1:8" ht="13.7" customHeight="1">
      <c r="A16" s="927" t="s">
        <v>464</v>
      </c>
      <c r="B16" s="87">
        <v>0</v>
      </c>
      <c r="C16" s="87">
        <v>9.9830000000000005</v>
      </c>
      <c r="D16" s="87">
        <v>178.63800000000001</v>
      </c>
      <c r="E16" s="87">
        <v>34.281000000000006</v>
      </c>
      <c r="F16" s="87">
        <v>0</v>
      </c>
      <c r="G16" s="87">
        <v>0</v>
      </c>
      <c r="H16" s="802">
        <v>222.90200000000002</v>
      </c>
    </row>
    <row r="17" spans="1:8" ht="13.7" customHeight="1">
      <c r="A17" s="927" t="s">
        <v>53</v>
      </c>
      <c r="B17" s="87">
        <v>0</v>
      </c>
      <c r="C17" s="87">
        <v>0</v>
      </c>
      <c r="D17" s="87">
        <v>59.030999999999999</v>
      </c>
      <c r="E17" s="87">
        <v>11.305999999999999</v>
      </c>
      <c r="F17" s="87">
        <v>8.0489999999999995</v>
      </c>
      <c r="G17" s="87">
        <v>0</v>
      </c>
      <c r="H17" s="802">
        <v>78.385999999999996</v>
      </c>
    </row>
    <row r="18" spans="1:8" ht="13.7" customHeight="1">
      <c r="A18" s="927" t="s">
        <v>465</v>
      </c>
      <c r="B18" s="87">
        <v>456.11699999999996</v>
      </c>
      <c r="C18" s="87">
        <v>102.807</v>
      </c>
      <c r="D18" s="87">
        <v>41.625999999999998</v>
      </c>
      <c r="E18" s="87">
        <v>547.20899999999995</v>
      </c>
      <c r="F18" s="87">
        <v>314.70799999999997</v>
      </c>
      <c r="G18" s="87">
        <v>717.51</v>
      </c>
      <c r="H18" s="802">
        <v>2179.9769999999999</v>
      </c>
    </row>
    <row r="19" spans="1:8" ht="13.7" customHeight="1">
      <c r="A19" s="927" t="s">
        <v>466</v>
      </c>
      <c r="B19" s="87">
        <v>0</v>
      </c>
      <c r="C19" s="87">
        <v>7.7579999999999991</v>
      </c>
      <c r="D19" s="87">
        <v>0</v>
      </c>
      <c r="E19" s="87">
        <v>0</v>
      </c>
      <c r="F19" s="87">
        <v>0</v>
      </c>
      <c r="G19" s="87">
        <v>0</v>
      </c>
      <c r="H19" s="802">
        <v>7.7579999999999991</v>
      </c>
    </row>
    <row r="20" spans="1:8" ht="13.7" customHeight="1">
      <c r="A20" s="927" t="s">
        <v>24</v>
      </c>
      <c r="B20" s="87">
        <v>45.659000000000006</v>
      </c>
      <c r="C20" s="87">
        <v>167.22200000000001</v>
      </c>
      <c r="D20" s="87">
        <v>0</v>
      </c>
      <c r="E20" s="87">
        <v>86.080999999999989</v>
      </c>
      <c r="F20" s="87">
        <v>350.04200000000009</v>
      </c>
      <c r="G20" s="87">
        <v>82.427000000000007</v>
      </c>
      <c r="H20" s="802">
        <v>731.43100000000015</v>
      </c>
    </row>
    <row r="21" spans="1:8" ht="13.7" customHeight="1">
      <c r="A21" s="927" t="s">
        <v>89</v>
      </c>
      <c r="B21" s="87">
        <v>0</v>
      </c>
      <c r="C21" s="87">
        <v>18.657</v>
      </c>
      <c r="D21" s="87">
        <v>0</v>
      </c>
      <c r="E21" s="87">
        <v>0</v>
      </c>
      <c r="F21" s="87">
        <v>0</v>
      </c>
      <c r="G21" s="87">
        <v>0</v>
      </c>
      <c r="H21" s="802">
        <v>18.657</v>
      </c>
    </row>
    <row r="22" spans="1:8" ht="13.7" customHeight="1">
      <c r="A22" s="927" t="s">
        <v>931</v>
      </c>
      <c r="B22" s="87">
        <v>0</v>
      </c>
      <c r="C22" s="87">
        <v>23.901</v>
      </c>
      <c r="D22" s="87">
        <v>0</v>
      </c>
      <c r="E22" s="87">
        <v>0</v>
      </c>
      <c r="F22" s="87">
        <v>4.6319999999999997</v>
      </c>
      <c r="G22" s="87">
        <v>0</v>
      </c>
      <c r="H22" s="802">
        <v>28.533000000000001</v>
      </c>
    </row>
    <row r="23" spans="1:8" ht="13.7" customHeight="1">
      <c r="A23" s="927" t="s">
        <v>747</v>
      </c>
      <c r="B23" s="87">
        <v>0</v>
      </c>
      <c r="C23" s="87">
        <v>3.1789999999999998</v>
      </c>
      <c r="D23" s="87">
        <v>0</v>
      </c>
      <c r="E23" s="87">
        <v>0</v>
      </c>
      <c r="F23" s="87">
        <v>0</v>
      </c>
      <c r="G23" s="87">
        <v>0</v>
      </c>
      <c r="H23" s="802">
        <v>3.1789999999999998</v>
      </c>
    </row>
    <row r="24" spans="1:8" ht="13.7" customHeight="1">
      <c r="A24" s="927" t="s">
        <v>693</v>
      </c>
      <c r="B24" s="87">
        <v>0</v>
      </c>
      <c r="C24" s="87">
        <v>28.012</v>
      </c>
      <c r="D24" s="87">
        <v>0</v>
      </c>
      <c r="E24" s="87">
        <v>478.73100000000005</v>
      </c>
      <c r="F24" s="87">
        <v>1905.1990000000001</v>
      </c>
      <c r="G24" s="87">
        <v>3.1799999999999997</v>
      </c>
      <c r="H24" s="802">
        <v>2415.1219999999998</v>
      </c>
    </row>
    <row r="25" spans="1:8" ht="13.7" customHeight="1">
      <c r="A25" s="927" t="s">
        <v>25</v>
      </c>
      <c r="B25" s="87">
        <v>0</v>
      </c>
      <c r="C25" s="87">
        <v>48.699000000000005</v>
      </c>
      <c r="D25" s="87">
        <v>123.04100000000001</v>
      </c>
      <c r="E25" s="87">
        <v>14.581</v>
      </c>
      <c r="F25" s="87">
        <v>32.829000000000001</v>
      </c>
      <c r="G25" s="87">
        <v>23.947000000000003</v>
      </c>
      <c r="H25" s="802">
        <v>243.09700000000001</v>
      </c>
    </row>
    <row r="26" spans="1:8" ht="13.7" customHeight="1">
      <c r="A26" s="927" t="s">
        <v>100</v>
      </c>
      <c r="B26" s="87">
        <v>7.0860000000000003</v>
      </c>
      <c r="C26" s="87">
        <v>0</v>
      </c>
      <c r="D26" s="87">
        <v>0</v>
      </c>
      <c r="E26" s="87">
        <v>0</v>
      </c>
      <c r="F26" s="87">
        <v>0</v>
      </c>
      <c r="G26" s="87">
        <v>0</v>
      </c>
      <c r="H26" s="802">
        <v>7.0860000000000003</v>
      </c>
    </row>
    <row r="27" spans="1:8" ht="13.7" customHeight="1">
      <c r="A27" s="927" t="s">
        <v>62</v>
      </c>
      <c r="B27" s="87">
        <v>0</v>
      </c>
      <c r="C27" s="87">
        <v>0</v>
      </c>
      <c r="D27" s="87">
        <v>428.37099999999998</v>
      </c>
      <c r="E27" s="87">
        <v>371.28199999999998</v>
      </c>
      <c r="F27" s="87">
        <v>0</v>
      </c>
      <c r="G27" s="87">
        <v>0</v>
      </c>
      <c r="H27" s="802">
        <v>799.65300000000002</v>
      </c>
    </row>
    <row r="28" spans="1:8" ht="13.7" customHeight="1">
      <c r="A28" s="927" t="s">
        <v>932</v>
      </c>
      <c r="B28" s="87">
        <v>0</v>
      </c>
      <c r="C28" s="87">
        <v>0</v>
      </c>
      <c r="D28" s="87">
        <v>0</v>
      </c>
      <c r="E28" s="87">
        <v>37.061999999999998</v>
      </c>
      <c r="F28" s="87">
        <v>0</v>
      </c>
      <c r="G28" s="87">
        <v>0</v>
      </c>
      <c r="H28" s="802">
        <v>37.061999999999998</v>
      </c>
    </row>
    <row r="29" spans="1:8" ht="13.7" customHeight="1">
      <c r="A29" s="927" t="s">
        <v>47</v>
      </c>
      <c r="B29" s="87">
        <v>0</v>
      </c>
      <c r="C29" s="87">
        <v>176.66200000000001</v>
      </c>
      <c r="D29" s="87">
        <v>0</v>
      </c>
      <c r="E29" s="87">
        <v>0</v>
      </c>
      <c r="F29" s="87">
        <v>0</v>
      </c>
      <c r="G29" s="87">
        <v>37.462000000000003</v>
      </c>
      <c r="H29" s="802">
        <v>214.12400000000002</v>
      </c>
    </row>
    <row r="30" spans="1:8" ht="13.7" customHeight="1">
      <c r="A30" s="927" t="s">
        <v>28</v>
      </c>
      <c r="B30" s="87">
        <v>0</v>
      </c>
      <c r="C30" s="87">
        <v>796.59799999999996</v>
      </c>
      <c r="D30" s="87">
        <v>0</v>
      </c>
      <c r="E30" s="87">
        <v>1416.42</v>
      </c>
      <c r="F30" s="87">
        <v>1030.4749999999999</v>
      </c>
      <c r="G30" s="87">
        <v>420.51199999999994</v>
      </c>
      <c r="H30" s="802">
        <v>3664.0050000000001</v>
      </c>
    </row>
    <row r="31" spans="1:8" ht="13.7" customHeight="1">
      <c r="A31" s="927" t="s">
        <v>83</v>
      </c>
      <c r="B31" s="87">
        <v>0</v>
      </c>
      <c r="C31" s="87">
        <v>0</v>
      </c>
      <c r="D31" s="87">
        <v>0</v>
      </c>
      <c r="E31" s="87">
        <v>0</v>
      </c>
      <c r="F31" s="87">
        <v>0</v>
      </c>
      <c r="G31" s="87">
        <v>4.0890000000000004</v>
      </c>
      <c r="H31" s="802">
        <v>4.0890000000000004</v>
      </c>
    </row>
    <row r="32" spans="1:8" ht="13.7" customHeight="1">
      <c r="A32" s="927" t="s">
        <v>48</v>
      </c>
      <c r="B32" s="87">
        <v>0</v>
      </c>
      <c r="C32" s="87">
        <v>0</v>
      </c>
      <c r="D32" s="87">
        <v>608.447</v>
      </c>
      <c r="E32" s="87">
        <v>364.613</v>
      </c>
      <c r="F32" s="87">
        <v>0</v>
      </c>
      <c r="G32" s="87">
        <v>0</v>
      </c>
      <c r="H32" s="802">
        <v>973.06</v>
      </c>
    </row>
    <row r="33" spans="1:8" ht="13.7" customHeight="1">
      <c r="A33" s="927" t="s">
        <v>467</v>
      </c>
      <c r="B33" s="87">
        <v>0</v>
      </c>
      <c r="C33" s="87">
        <v>3.871</v>
      </c>
      <c r="D33" s="87">
        <v>0</v>
      </c>
      <c r="E33" s="87">
        <v>0</v>
      </c>
      <c r="F33" s="87">
        <v>0</v>
      </c>
      <c r="G33" s="87">
        <v>0</v>
      </c>
      <c r="H33" s="802">
        <v>3.871</v>
      </c>
    </row>
    <row r="34" spans="1:8" ht="13.7" customHeight="1">
      <c r="A34" s="927" t="s">
        <v>90</v>
      </c>
      <c r="B34" s="87">
        <v>0</v>
      </c>
      <c r="C34" s="87">
        <v>33.762999999999998</v>
      </c>
      <c r="D34" s="87">
        <v>49.852999999999994</v>
      </c>
      <c r="E34" s="87">
        <v>0</v>
      </c>
      <c r="F34" s="87">
        <v>0</v>
      </c>
      <c r="G34" s="87">
        <v>183.09100000000001</v>
      </c>
      <c r="H34" s="802">
        <v>266.70699999999999</v>
      </c>
    </row>
    <row r="35" spans="1:8" ht="13.7" customHeight="1">
      <c r="A35" s="927" t="s">
        <v>148</v>
      </c>
      <c r="B35" s="87">
        <v>0</v>
      </c>
      <c r="C35" s="87">
        <v>57.804000000000002</v>
      </c>
      <c r="D35" s="87">
        <v>0</v>
      </c>
      <c r="E35" s="87">
        <v>0</v>
      </c>
      <c r="F35" s="87">
        <v>0</v>
      </c>
      <c r="G35" s="87">
        <v>0</v>
      </c>
      <c r="H35" s="802">
        <v>57.804000000000002</v>
      </c>
    </row>
    <row r="36" spans="1:8" ht="13.7" customHeight="1">
      <c r="A36" s="927" t="s">
        <v>65</v>
      </c>
      <c r="B36" s="87">
        <v>0</v>
      </c>
      <c r="C36" s="87">
        <v>0</v>
      </c>
      <c r="D36" s="87">
        <v>11.202</v>
      </c>
      <c r="E36" s="87">
        <v>33.395000000000003</v>
      </c>
      <c r="F36" s="87">
        <v>0</v>
      </c>
      <c r="G36" s="87">
        <v>0</v>
      </c>
      <c r="H36" s="802">
        <v>44.597000000000001</v>
      </c>
    </row>
    <row r="37" spans="1:8" ht="13.7" customHeight="1">
      <c r="A37" s="927" t="s">
        <v>468</v>
      </c>
      <c r="B37" s="87">
        <v>0</v>
      </c>
      <c r="C37" s="87">
        <v>13.461</v>
      </c>
      <c r="D37" s="87">
        <v>0</v>
      </c>
      <c r="E37" s="87">
        <v>18.443999999999999</v>
      </c>
      <c r="F37" s="87">
        <v>27.669</v>
      </c>
      <c r="G37" s="87">
        <v>0</v>
      </c>
      <c r="H37" s="802">
        <v>59.573999999999998</v>
      </c>
    </row>
    <row r="38" spans="1:8" ht="13.7" customHeight="1">
      <c r="A38" s="927" t="s">
        <v>477</v>
      </c>
      <c r="B38" s="87">
        <v>0</v>
      </c>
      <c r="C38" s="87">
        <v>0.81299999999999994</v>
      </c>
      <c r="D38" s="87">
        <v>4.2770000000000001</v>
      </c>
      <c r="E38" s="87">
        <v>174.709</v>
      </c>
      <c r="F38" s="87">
        <v>42.152999999999999</v>
      </c>
      <c r="G38" s="87">
        <v>0.255</v>
      </c>
      <c r="H38" s="802">
        <v>222.20699999999999</v>
      </c>
    </row>
    <row r="39" spans="1:8" ht="13.7" customHeight="1">
      <c r="A39" s="927" t="s">
        <v>5</v>
      </c>
      <c r="B39" s="87">
        <v>0</v>
      </c>
      <c r="C39" s="87">
        <v>0</v>
      </c>
      <c r="D39" s="87">
        <v>0</v>
      </c>
      <c r="E39" s="87">
        <v>0</v>
      </c>
      <c r="F39" s="87">
        <v>6.8390000000000004</v>
      </c>
      <c r="G39" s="87">
        <v>0</v>
      </c>
      <c r="H39" s="802">
        <v>6.8390000000000004</v>
      </c>
    </row>
    <row r="40" spans="1:8" ht="13.7" customHeight="1">
      <c r="A40" s="927" t="s">
        <v>91</v>
      </c>
      <c r="B40" s="87">
        <v>0</v>
      </c>
      <c r="C40" s="87">
        <v>106.05</v>
      </c>
      <c r="D40" s="87">
        <v>240.178</v>
      </c>
      <c r="E40" s="87">
        <v>0</v>
      </c>
      <c r="F40" s="87">
        <v>0</v>
      </c>
      <c r="G40" s="87">
        <v>0</v>
      </c>
      <c r="H40" s="802">
        <v>346.22800000000001</v>
      </c>
    </row>
    <row r="41" spans="1:8" ht="13.7" customHeight="1">
      <c r="A41" s="927" t="s">
        <v>30</v>
      </c>
      <c r="B41" s="87">
        <v>2.948</v>
      </c>
      <c r="C41" s="87">
        <v>0</v>
      </c>
      <c r="D41" s="87">
        <v>0</v>
      </c>
      <c r="E41" s="87">
        <v>0</v>
      </c>
      <c r="F41" s="87">
        <v>0</v>
      </c>
      <c r="G41" s="87">
        <v>0</v>
      </c>
      <c r="H41" s="802">
        <v>2.948</v>
      </c>
    </row>
    <row r="42" spans="1:8" ht="13.7" customHeight="1">
      <c r="A42" s="927" t="s">
        <v>86</v>
      </c>
      <c r="B42" s="87">
        <v>0</v>
      </c>
      <c r="C42" s="87">
        <v>8.7159999999999993</v>
      </c>
      <c r="D42" s="87">
        <v>0</v>
      </c>
      <c r="E42" s="87">
        <v>138.64600000000002</v>
      </c>
      <c r="F42" s="87">
        <v>0</v>
      </c>
      <c r="G42" s="87">
        <v>0</v>
      </c>
      <c r="H42" s="802">
        <v>147.36200000000002</v>
      </c>
    </row>
    <row r="43" spans="1:8" ht="13.7" customHeight="1">
      <c r="A43" s="927" t="s">
        <v>55</v>
      </c>
      <c r="B43" s="87">
        <v>0</v>
      </c>
      <c r="C43" s="87">
        <v>5.2169999999999996</v>
      </c>
      <c r="D43" s="87">
        <v>0</v>
      </c>
      <c r="E43" s="87">
        <v>0</v>
      </c>
      <c r="F43" s="87">
        <v>0</v>
      </c>
      <c r="G43" s="87">
        <v>0</v>
      </c>
      <c r="H43" s="802">
        <v>5.2169999999999996</v>
      </c>
    </row>
    <row r="44" spans="1:8" ht="13.7" customHeight="1">
      <c r="A44" s="927" t="s">
        <v>445</v>
      </c>
      <c r="B44" s="87">
        <v>0</v>
      </c>
      <c r="C44" s="87">
        <v>0</v>
      </c>
      <c r="D44" s="87">
        <v>0</v>
      </c>
      <c r="E44" s="87">
        <v>250.00200000000001</v>
      </c>
      <c r="F44" s="87">
        <v>372.80900000000003</v>
      </c>
      <c r="G44" s="87">
        <v>27.446000000000002</v>
      </c>
      <c r="H44" s="802">
        <v>650.25700000000006</v>
      </c>
    </row>
    <row r="45" spans="1:8" ht="13.7" customHeight="1">
      <c r="A45" s="927" t="s">
        <v>31</v>
      </c>
      <c r="B45" s="87">
        <v>0</v>
      </c>
      <c r="C45" s="87">
        <v>206.07400000000001</v>
      </c>
      <c r="D45" s="87">
        <v>76.602000000000004</v>
      </c>
      <c r="E45" s="87">
        <v>1442.4510000000002</v>
      </c>
      <c r="F45" s="87">
        <v>817.76599999999996</v>
      </c>
      <c r="G45" s="87">
        <v>148.68899999999999</v>
      </c>
      <c r="H45" s="802">
        <v>2691.5820000000003</v>
      </c>
    </row>
    <row r="46" spans="1:8" ht="13.7" customHeight="1">
      <c r="A46" s="927" t="s">
        <v>13</v>
      </c>
      <c r="B46" s="87">
        <v>0</v>
      </c>
      <c r="C46" s="87">
        <v>0</v>
      </c>
      <c r="D46" s="87">
        <v>0</v>
      </c>
      <c r="E46" s="87">
        <v>43.795000000000002</v>
      </c>
      <c r="F46" s="87">
        <v>0</v>
      </c>
      <c r="G46" s="87">
        <v>0</v>
      </c>
      <c r="H46" s="802">
        <v>43.795000000000002</v>
      </c>
    </row>
    <row r="47" spans="1:8" ht="13.7" customHeight="1">
      <c r="A47" s="927" t="s">
        <v>33</v>
      </c>
      <c r="B47" s="87">
        <v>37.364000000000004</v>
      </c>
      <c r="C47" s="87">
        <v>173.16</v>
      </c>
      <c r="D47" s="87">
        <v>0</v>
      </c>
      <c r="E47" s="87">
        <v>82.299000000000007</v>
      </c>
      <c r="F47" s="87">
        <v>108.724</v>
      </c>
      <c r="G47" s="87">
        <v>47.715999999999994</v>
      </c>
      <c r="H47" s="802">
        <v>449.26299999999998</v>
      </c>
    </row>
    <row r="48" spans="1:8" ht="13.7" customHeight="1">
      <c r="A48" s="927" t="s">
        <v>49</v>
      </c>
      <c r="B48" s="87">
        <v>0</v>
      </c>
      <c r="C48" s="87">
        <v>0</v>
      </c>
      <c r="D48" s="87">
        <v>97.308999999999997</v>
      </c>
      <c r="E48" s="87">
        <v>0</v>
      </c>
      <c r="F48" s="87">
        <v>0</v>
      </c>
      <c r="G48" s="87">
        <v>94.040999999999997</v>
      </c>
      <c r="H48" s="802">
        <v>191.35</v>
      </c>
    </row>
    <row r="49" spans="1:8" ht="13.7" customHeight="1">
      <c r="A49" s="927" t="s">
        <v>34</v>
      </c>
      <c r="B49" s="87">
        <v>8.7119999999999997</v>
      </c>
      <c r="C49" s="87">
        <v>94.760000000000019</v>
      </c>
      <c r="D49" s="87">
        <v>25.824000000000002</v>
      </c>
      <c r="E49" s="87">
        <v>86.448000000000008</v>
      </c>
      <c r="F49" s="87">
        <v>246.03200000000001</v>
      </c>
      <c r="G49" s="87">
        <v>4.7639999999999985</v>
      </c>
      <c r="H49" s="802">
        <v>466.54000000000008</v>
      </c>
    </row>
    <row r="50" spans="1:8" ht="13.7" customHeight="1">
      <c r="A50" s="927" t="s">
        <v>469</v>
      </c>
      <c r="B50" s="87">
        <v>0</v>
      </c>
      <c r="C50" s="87">
        <v>29.722000000000001</v>
      </c>
      <c r="D50" s="87">
        <v>0</v>
      </c>
      <c r="E50" s="87">
        <v>0</v>
      </c>
      <c r="F50" s="87">
        <v>0</v>
      </c>
      <c r="G50" s="87">
        <v>2.0169999999999999</v>
      </c>
      <c r="H50" s="802">
        <v>31.739000000000001</v>
      </c>
    </row>
    <row r="51" spans="1:8" ht="13.7" customHeight="1">
      <c r="A51" s="927" t="s">
        <v>68</v>
      </c>
      <c r="B51" s="87">
        <v>0</v>
      </c>
      <c r="C51" s="87">
        <v>0</v>
      </c>
      <c r="D51" s="87">
        <v>0</v>
      </c>
      <c r="E51" s="87">
        <v>1149.7049999999999</v>
      </c>
      <c r="F51" s="87">
        <v>0</v>
      </c>
      <c r="G51" s="87">
        <v>0</v>
      </c>
      <c r="H51" s="802">
        <v>1149.7049999999999</v>
      </c>
    </row>
    <row r="52" spans="1:8" ht="13.7" customHeight="1">
      <c r="A52" s="927" t="s">
        <v>38</v>
      </c>
      <c r="B52" s="87">
        <v>0</v>
      </c>
      <c r="C52" s="87">
        <v>0</v>
      </c>
      <c r="D52" s="87">
        <v>0</v>
      </c>
      <c r="E52" s="87">
        <v>0</v>
      </c>
      <c r="F52" s="87">
        <v>450.6640000000001</v>
      </c>
      <c r="G52" s="87">
        <v>7.0000000000000001E-3</v>
      </c>
      <c r="H52" s="802">
        <v>450.67100000000011</v>
      </c>
    </row>
    <row r="53" spans="1:8" ht="13.7" customHeight="1">
      <c r="A53" s="927" t="s">
        <v>39</v>
      </c>
      <c r="B53" s="87">
        <v>0</v>
      </c>
      <c r="C53" s="87">
        <v>0</v>
      </c>
      <c r="D53" s="87">
        <v>0</v>
      </c>
      <c r="E53" s="87">
        <v>0</v>
      </c>
      <c r="F53" s="87">
        <v>0</v>
      </c>
      <c r="G53" s="87">
        <v>0.13699999999999998</v>
      </c>
      <c r="H53" s="802">
        <v>0.13699999999999998</v>
      </c>
    </row>
    <row r="54" spans="1:8" ht="13.7" customHeight="1">
      <c r="A54" s="927" t="s">
        <v>70</v>
      </c>
      <c r="B54" s="87">
        <v>0</v>
      </c>
      <c r="C54" s="87">
        <v>0</v>
      </c>
      <c r="D54" s="87">
        <v>0</v>
      </c>
      <c r="E54" s="87">
        <v>7.9489999999999998</v>
      </c>
      <c r="F54" s="87">
        <v>0</v>
      </c>
      <c r="G54" s="87">
        <v>0</v>
      </c>
      <c r="H54" s="802">
        <v>7.9489999999999998</v>
      </c>
    </row>
    <row r="55" spans="1:8" ht="13.7" customHeight="1">
      <c r="A55" s="927" t="s">
        <v>754</v>
      </c>
      <c r="B55" s="87">
        <v>0</v>
      </c>
      <c r="C55" s="87">
        <v>0</v>
      </c>
      <c r="D55" s="87">
        <v>0</v>
      </c>
      <c r="E55" s="87">
        <v>37.462000000000003</v>
      </c>
      <c r="F55" s="87">
        <v>0</v>
      </c>
      <c r="G55" s="87">
        <v>0</v>
      </c>
      <c r="H55" s="802">
        <v>37.462000000000003</v>
      </c>
    </row>
    <row r="56" spans="1:8" ht="13.7" customHeight="1">
      <c r="A56" s="927" t="s">
        <v>933</v>
      </c>
      <c r="B56" s="87">
        <v>0</v>
      </c>
      <c r="C56" s="87">
        <v>101.128</v>
      </c>
      <c r="D56" s="87">
        <v>0</v>
      </c>
      <c r="E56" s="87">
        <v>22.916</v>
      </c>
      <c r="F56" s="87">
        <v>0</v>
      </c>
      <c r="G56" s="87">
        <v>0</v>
      </c>
      <c r="H56" s="802">
        <v>124.044</v>
      </c>
    </row>
    <row r="57" spans="1:8" ht="13.7" customHeight="1">
      <c r="A57" s="927" t="s">
        <v>101</v>
      </c>
      <c r="B57" s="87">
        <v>0</v>
      </c>
      <c r="C57" s="87">
        <v>22.975000000000001</v>
      </c>
      <c r="D57" s="87">
        <v>0</v>
      </c>
      <c r="E57" s="87">
        <v>0</v>
      </c>
      <c r="F57" s="87">
        <v>0</v>
      </c>
      <c r="G57" s="87">
        <v>0</v>
      </c>
      <c r="H57" s="802">
        <v>22.975000000000001</v>
      </c>
    </row>
    <row r="58" spans="1:8" ht="13.7" customHeight="1">
      <c r="A58" s="927" t="s">
        <v>40</v>
      </c>
      <c r="B58" s="87">
        <v>0</v>
      </c>
      <c r="C58" s="87">
        <v>186.08100000000002</v>
      </c>
      <c r="D58" s="87">
        <v>98.578000000000003</v>
      </c>
      <c r="E58" s="87">
        <v>116.97399999999999</v>
      </c>
      <c r="F58" s="87">
        <v>145.59299999999999</v>
      </c>
      <c r="G58" s="87">
        <v>17.648</v>
      </c>
      <c r="H58" s="802">
        <v>564.87400000000002</v>
      </c>
    </row>
    <row r="59" spans="1:8" ht="13.7" customHeight="1">
      <c r="A59" s="927" t="s">
        <v>755</v>
      </c>
      <c r="B59" s="87">
        <v>0</v>
      </c>
      <c r="C59" s="87">
        <v>0</v>
      </c>
      <c r="D59" s="87">
        <v>0</v>
      </c>
      <c r="E59" s="87">
        <v>0.218</v>
      </c>
      <c r="F59" s="87">
        <v>0</v>
      </c>
      <c r="G59" s="87">
        <v>0</v>
      </c>
      <c r="H59" s="802">
        <v>0.218</v>
      </c>
    </row>
    <row r="60" spans="1:8" ht="13.7" customHeight="1">
      <c r="A60" s="442" t="s">
        <v>470</v>
      </c>
      <c r="B60" s="36">
        <v>953.86599999999999</v>
      </c>
      <c r="C60" s="36">
        <v>2687.0880000000006</v>
      </c>
      <c r="D60" s="36">
        <v>2325.3650000000002</v>
      </c>
      <c r="E60" s="36">
        <v>8015.9780000000019</v>
      </c>
      <c r="F60" s="36">
        <v>6438.6639999999998</v>
      </c>
      <c r="G60" s="36">
        <v>2380.7540000000004</v>
      </c>
      <c r="H60" s="36">
        <v>22801.714999999993</v>
      </c>
    </row>
    <row r="61" spans="1:8" ht="13.7" customHeight="1">
      <c r="A61" s="253" t="s">
        <v>471</v>
      </c>
      <c r="B61" s="22"/>
      <c r="C61" s="22"/>
      <c r="D61" s="22"/>
      <c r="E61" s="22"/>
      <c r="F61" s="22"/>
      <c r="G61" s="22"/>
      <c r="H61" s="244" t="s">
        <v>368</v>
      </c>
    </row>
    <row r="62" spans="1:8" ht="13.7" customHeight="1">
      <c r="A62" s="253" t="s">
        <v>370</v>
      </c>
      <c r="B62" s="441"/>
      <c r="C62" s="441"/>
      <c r="D62" s="441"/>
      <c r="E62" s="441"/>
      <c r="F62" s="441"/>
      <c r="G62" s="441"/>
      <c r="H62" s="441"/>
    </row>
  </sheetData>
  <mergeCells count="1">
    <mergeCell ref="A1:E2"/>
  </mergeCells>
  <conditionalFormatting sqref="A59">
    <cfRule type="cellIs" dxfId="91" priority="5" operator="equal">
      <formula>"Total"</formula>
    </cfRule>
  </conditionalFormatting>
  <conditionalFormatting sqref="B4:H59">
    <cfRule type="cellIs" dxfId="90" priority="1" operator="equal">
      <formula>0</formula>
    </cfRule>
    <cfRule type="cellIs" dxfId="89" priority="2" operator="between">
      <formula>0.0000000000001</formula>
      <formula>0.499999999999</formula>
    </cfRule>
    <cfRule type="cellIs" dxfId="88" priority="3" operator="between">
      <formula>-0.0000000000000001</formula>
      <formula>-0.49999999999999</formula>
    </cfRule>
    <cfRule type="cellIs" dxfId="87" priority="4" stopIfTrue="1" operator="equal">
      <formula>0</formula>
    </cfRule>
  </conditionalFormatting>
  <hyperlinks>
    <hyperlink ref="H1" location="INDICE!A1" display="Contents" xr:uid="{FA2EED6C-2F62-4149-9D4B-E511B1401C57}"/>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59649-B214-4E6C-BF6F-5781ACD2F397}">
  <sheetPr codeName="Hoja39"/>
  <dimension ref="A1:H94"/>
  <sheetViews>
    <sheetView topLeftCell="A4" workbookViewId="0">
      <selection sqref="A1:E2"/>
    </sheetView>
  </sheetViews>
  <sheetFormatPr baseColWidth="10" defaultColWidth="11.42578125" defaultRowHeight="13.7" customHeight="1"/>
  <cols>
    <col min="1" max="1" width="22" style="237" customWidth="1"/>
    <col min="2" max="8" width="15.7109375" style="237" customWidth="1"/>
    <col min="9" max="9" width="10.7109375" style="237" customWidth="1"/>
    <col min="10" max="16384" width="11.42578125" style="237"/>
  </cols>
  <sheetData>
    <row r="1" spans="1:8" ht="13.7" customHeight="1">
      <c r="A1" s="1018" t="s">
        <v>868</v>
      </c>
      <c r="B1" s="1018"/>
      <c r="C1" s="1018"/>
      <c r="D1" s="1018"/>
      <c r="E1" s="1018"/>
      <c r="F1" s="240"/>
      <c r="G1" s="241"/>
      <c r="H1" s="759" t="s">
        <v>214</v>
      </c>
    </row>
    <row r="2" spans="1:8" ht="13.7" customHeight="1">
      <c r="A2" s="1019"/>
      <c r="B2" s="1019"/>
      <c r="C2" s="1019"/>
      <c r="D2" s="1019"/>
      <c r="E2" s="1019"/>
      <c r="F2" s="240"/>
      <c r="G2" s="241"/>
      <c r="H2" s="244" t="s">
        <v>339</v>
      </c>
    </row>
    <row r="3" spans="1:8" ht="13.7" customHeight="1">
      <c r="A3" s="257" t="s">
        <v>472</v>
      </c>
      <c r="B3" s="435" t="s">
        <v>269</v>
      </c>
      <c r="C3" s="435" t="s">
        <v>461</v>
      </c>
      <c r="D3" s="435" t="s">
        <v>271</v>
      </c>
      <c r="E3" s="435" t="s">
        <v>462</v>
      </c>
      <c r="F3" s="435" t="s">
        <v>359</v>
      </c>
      <c r="G3" s="435" t="s">
        <v>449</v>
      </c>
      <c r="H3" s="435" t="s">
        <v>463</v>
      </c>
    </row>
    <row r="4" spans="1:8" ht="13.7" customHeight="1">
      <c r="A4" s="237" t="s">
        <v>749</v>
      </c>
      <c r="B4" s="87">
        <v>0</v>
      </c>
      <c r="C4" s="87">
        <v>6.0179999999999998</v>
      </c>
      <c r="D4" s="87">
        <v>0</v>
      </c>
      <c r="E4" s="87">
        <v>0</v>
      </c>
      <c r="F4" s="87">
        <v>7.5999999999999998E-2</v>
      </c>
      <c r="G4" s="87">
        <v>219.56200000000001</v>
      </c>
      <c r="H4" s="802">
        <v>225.65600000000001</v>
      </c>
    </row>
    <row r="5" spans="1:8" ht="13.7" customHeight="1">
      <c r="A5" s="437" t="s">
        <v>17</v>
      </c>
      <c r="B5" s="87">
        <v>0</v>
      </c>
      <c r="C5" s="87">
        <v>2.6000000000000002E-2</v>
      </c>
      <c r="D5" s="87">
        <v>2.3679999999999999</v>
      </c>
      <c r="E5" s="87">
        <v>18.463000000000001</v>
      </c>
      <c r="F5" s="87">
        <v>0</v>
      </c>
      <c r="G5" s="87">
        <v>195.18199999999999</v>
      </c>
      <c r="H5" s="802">
        <v>216.03899999999999</v>
      </c>
    </row>
    <row r="6" spans="1:8" ht="13.7" customHeight="1">
      <c r="A6" s="439" t="s">
        <v>723</v>
      </c>
      <c r="B6" s="87">
        <v>0</v>
      </c>
      <c r="C6" s="87">
        <v>23.503</v>
      </c>
      <c r="D6" s="87">
        <v>0</v>
      </c>
      <c r="E6" s="87">
        <v>68.074999999999989</v>
      </c>
      <c r="F6" s="87">
        <v>0</v>
      </c>
      <c r="G6" s="87">
        <v>0.16400000000000001</v>
      </c>
      <c r="H6" s="802">
        <v>91.74199999999999</v>
      </c>
    </row>
    <row r="7" spans="1:8" ht="13.7" customHeight="1">
      <c r="A7" s="237" t="s">
        <v>88</v>
      </c>
      <c r="B7" s="87">
        <v>0</v>
      </c>
      <c r="C7" s="87">
        <v>0</v>
      </c>
      <c r="D7" s="87">
        <v>0</v>
      </c>
      <c r="E7" s="87">
        <v>42.847999999999999</v>
      </c>
      <c r="F7" s="87">
        <v>0</v>
      </c>
      <c r="G7" s="87">
        <v>0</v>
      </c>
      <c r="H7" s="802">
        <v>42.847999999999999</v>
      </c>
    </row>
    <row r="8" spans="1:8" ht="13.7" customHeight="1">
      <c r="A8" s="437" t="s">
        <v>43</v>
      </c>
      <c r="B8" s="87">
        <v>0</v>
      </c>
      <c r="C8" s="87">
        <v>32.613</v>
      </c>
      <c r="D8" s="87">
        <v>0</v>
      </c>
      <c r="E8" s="87">
        <v>0</v>
      </c>
      <c r="F8" s="87">
        <v>246.04000000000002</v>
      </c>
      <c r="G8" s="87">
        <v>0</v>
      </c>
      <c r="H8" s="802">
        <v>278.65300000000002</v>
      </c>
    </row>
    <row r="9" spans="1:8" ht="13.7" customHeight="1">
      <c r="A9" s="437" t="s">
        <v>52</v>
      </c>
      <c r="B9" s="87">
        <v>0</v>
      </c>
      <c r="C9" s="87">
        <v>0</v>
      </c>
      <c r="D9" s="87">
        <v>0</v>
      </c>
      <c r="E9" s="87">
        <v>0</v>
      </c>
      <c r="F9" s="87">
        <v>0</v>
      </c>
      <c r="G9" s="87">
        <v>9.6649999999999991</v>
      </c>
      <c r="H9" s="802">
        <v>9.6649999999999991</v>
      </c>
    </row>
    <row r="10" spans="1:8" ht="13.7" customHeight="1">
      <c r="A10" s="437" t="s">
        <v>7</v>
      </c>
      <c r="B10" s="87">
        <v>0</v>
      </c>
      <c r="C10" s="87">
        <v>68.415999999999997</v>
      </c>
      <c r="D10" s="87">
        <v>0</v>
      </c>
      <c r="E10" s="87">
        <v>0</v>
      </c>
      <c r="F10" s="87">
        <v>0</v>
      </c>
      <c r="G10" s="87">
        <v>0</v>
      </c>
      <c r="H10" s="802">
        <v>68.415999999999997</v>
      </c>
    </row>
    <row r="11" spans="1:8" ht="13.7" customHeight="1">
      <c r="A11" s="437" t="s">
        <v>57</v>
      </c>
      <c r="B11" s="87">
        <v>0</v>
      </c>
      <c r="C11" s="87">
        <v>0</v>
      </c>
      <c r="D11" s="87">
        <v>0</v>
      </c>
      <c r="E11" s="87">
        <v>0</v>
      </c>
      <c r="F11" s="87">
        <v>0</v>
      </c>
      <c r="G11" s="87">
        <v>0.43499999999999994</v>
      </c>
      <c r="H11" s="802">
        <v>0.43499999999999994</v>
      </c>
    </row>
    <row r="12" spans="1:8" ht="13.7" customHeight="1">
      <c r="A12" s="439" t="s">
        <v>18</v>
      </c>
      <c r="B12" s="87">
        <v>0</v>
      </c>
      <c r="C12" s="87">
        <v>0</v>
      </c>
      <c r="D12" s="87">
        <v>0</v>
      </c>
      <c r="E12" s="87">
        <v>0</v>
      </c>
      <c r="F12" s="87">
        <v>0</v>
      </c>
      <c r="G12" s="87">
        <v>3.4869999999999997</v>
      </c>
      <c r="H12" s="802">
        <v>3.4869999999999997</v>
      </c>
    </row>
    <row r="13" spans="1:8" ht="13.7" customHeight="1">
      <c r="A13" s="815" t="s">
        <v>750</v>
      </c>
      <c r="B13" s="87">
        <v>0</v>
      </c>
      <c r="C13" s="87">
        <v>38.030999999999999</v>
      </c>
      <c r="D13" s="87">
        <v>0</v>
      </c>
      <c r="E13" s="87">
        <v>0</v>
      </c>
      <c r="F13" s="87">
        <v>0</v>
      </c>
      <c r="G13" s="87">
        <v>0</v>
      </c>
      <c r="H13" s="802">
        <v>38.030999999999999</v>
      </c>
    </row>
    <row r="14" spans="1:8" ht="13.7" customHeight="1">
      <c r="A14" s="437" t="s">
        <v>782</v>
      </c>
      <c r="B14" s="87">
        <v>0</v>
      </c>
      <c r="C14" s="87">
        <v>0</v>
      </c>
      <c r="D14" s="87">
        <v>0</v>
      </c>
      <c r="E14" s="87">
        <v>0</v>
      </c>
      <c r="F14" s="87">
        <v>0</v>
      </c>
      <c r="G14" s="87">
        <v>218.66200000000001</v>
      </c>
      <c r="H14" s="802">
        <v>218.66200000000001</v>
      </c>
    </row>
    <row r="15" spans="1:8" ht="13.7" customHeight="1">
      <c r="A15" s="439" t="s">
        <v>19</v>
      </c>
      <c r="B15" s="87">
        <v>0</v>
      </c>
      <c r="C15" s="87">
        <v>139.46700000000001</v>
      </c>
      <c r="D15" s="87">
        <v>0</v>
      </c>
      <c r="E15" s="87">
        <v>265.72199999999998</v>
      </c>
      <c r="F15" s="87">
        <v>0</v>
      </c>
      <c r="G15" s="87">
        <v>199.876</v>
      </c>
      <c r="H15" s="802">
        <v>605.06499999999994</v>
      </c>
    </row>
    <row r="16" spans="1:8" ht="13.7" customHeight="1">
      <c r="A16" s="437" t="s">
        <v>934</v>
      </c>
      <c r="B16" s="87">
        <v>0</v>
      </c>
      <c r="C16" s="87">
        <v>0</v>
      </c>
      <c r="D16" s="87">
        <v>0</v>
      </c>
      <c r="E16" s="87">
        <v>0</v>
      </c>
      <c r="F16" s="87">
        <v>0</v>
      </c>
      <c r="G16" s="87">
        <v>28.498999999999999</v>
      </c>
      <c r="H16" s="802">
        <v>28.498999999999999</v>
      </c>
    </row>
    <row r="17" spans="1:8" ht="13.7" customHeight="1">
      <c r="A17" s="437" t="s">
        <v>146</v>
      </c>
      <c r="B17" s="87">
        <v>0</v>
      </c>
      <c r="C17" s="87">
        <v>0</v>
      </c>
      <c r="D17" s="87">
        <v>0</v>
      </c>
      <c r="E17" s="87">
        <v>16.024000000000001</v>
      </c>
      <c r="F17" s="87">
        <v>0</v>
      </c>
      <c r="G17" s="87">
        <v>0</v>
      </c>
      <c r="H17" s="802">
        <v>16.024000000000001</v>
      </c>
    </row>
    <row r="18" spans="1:8" ht="13.7" customHeight="1">
      <c r="A18" s="437" t="s">
        <v>103</v>
      </c>
      <c r="B18" s="87">
        <v>0</v>
      </c>
      <c r="C18" s="87">
        <v>72.730999999999995</v>
      </c>
      <c r="D18" s="87">
        <v>0</v>
      </c>
      <c r="E18" s="87">
        <v>0</v>
      </c>
      <c r="F18" s="87">
        <v>0</v>
      </c>
      <c r="G18" s="87">
        <v>217.75900000000001</v>
      </c>
      <c r="H18" s="802">
        <v>290.49</v>
      </c>
    </row>
    <row r="19" spans="1:8" ht="13.7" customHeight="1">
      <c r="A19" s="437" t="s">
        <v>147</v>
      </c>
      <c r="B19" s="87">
        <v>0</v>
      </c>
      <c r="C19" s="87">
        <v>0</v>
      </c>
      <c r="D19" s="87">
        <v>0</v>
      </c>
      <c r="E19" s="87">
        <v>0</v>
      </c>
      <c r="F19" s="87">
        <v>0</v>
      </c>
      <c r="G19" s="87">
        <v>13.02</v>
      </c>
      <c r="H19" s="802">
        <v>13.02</v>
      </c>
    </row>
    <row r="20" spans="1:8" ht="13.7" customHeight="1">
      <c r="A20" s="439" t="s">
        <v>799</v>
      </c>
      <c r="B20" s="87">
        <v>0</v>
      </c>
      <c r="C20" s="87">
        <v>0</v>
      </c>
      <c r="D20" s="87">
        <v>0</v>
      </c>
      <c r="E20" s="87">
        <v>0</v>
      </c>
      <c r="F20" s="87">
        <v>80.908000000000001</v>
      </c>
      <c r="G20" s="87">
        <v>0</v>
      </c>
      <c r="H20" s="802">
        <v>80.908000000000001</v>
      </c>
    </row>
    <row r="21" spans="1:8" ht="13.7" customHeight="1">
      <c r="A21" s="237" t="s">
        <v>844</v>
      </c>
      <c r="B21" s="87">
        <v>0</v>
      </c>
      <c r="C21" s="87">
        <v>38.387999999999998</v>
      </c>
      <c r="D21" s="87">
        <v>0</v>
      </c>
      <c r="E21" s="87">
        <v>0</v>
      </c>
      <c r="F21" s="87">
        <v>7.7969999999999997</v>
      </c>
      <c r="G21" s="87">
        <v>0</v>
      </c>
      <c r="H21" s="802">
        <v>46.184999999999995</v>
      </c>
    </row>
    <row r="22" spans="1:8" ht="13.7" customHeight="1">
      <c r="A22" s="437" t="s">
        <v>4</v>
      </c>
      <c r="B22" s="87">
        <v>0</v>
      </c>
      <c r="C22" s="87">
        <v>36.75</v>
      </c>
      <c r="D22" s="87">
        <v>0</v>
      </c>
      <c r="E22" s="87">
        <v>0</v>
      </c>
      <c r="F22" s="87">
        <v>0</v>
      </c>
      <c r="G22" s="87">
        <v>237.48599999999999</v>
      </c>
      <c r="H22" s="802">
        <v>274.23599999999999</v>
      </c>
    </row>
    <row r="23" spans="1:8" ht="13.7" customHeight="1">
      <c r="A23" s="237" t="s">
        <v>10</v>
      </c>
      <c r="B23" s="87">
        <v>0</v>
      </c>
      <c r="C23" s="87">
        <v>0</v>
      </c>
      <c r="D23" s="87">
        <v>0</v>
      </c>
      <c r="E23" s="87">
        <v>0</v>
      </c>
      <c r="F23" s="87">
        <v>0</v>
      </c>
      <c r="G23" s="87">
        <v>0.46700000000000003</v>
      </c>
      <c r="H23" s="802">
        <v>0.46700000000000003</v>
      </c>
    </row>
    <row r="24" spans="1:8" ht="13.7" customHeight="1">
      <c r="A24" s="237" t="s">
        <v>58</v>
      </c>
      <c r="B24" s="87">
        <v>0</v>
      </c>
      <c r="C24" s="87">
        <v>0</v>
      </c>
      <c r="D24" s="87">
        <v>0</v>
      </c>
      <c r="E24" s="87">
        <v>0.25</v>
      </c>
      <c r="F24" s="87">
        <v>0</v>
      </c>
      <c r="G24" s="87">
        <v>257.86599999999999</v>
      </c>
      <c r="H24" s="802">
        <v>258.11599999999999</v>
      </c>
    </row>
    <row r="25" spans="1:8" ht="13.7" customHeight="1">
      <c r="A25" s="237" t="s">
        <v>473</v>
      </c>
      <c r="B25" s="87">
        <v>0</v>
      </c>
      <c r="C25" s="87">
        <v>32.954999999999998</v>
      </c>
      <c r="D25" s="87">
        <v>0</v>
      </c>
      <c r="E25" s="87">
        <v>0</v>
      </c>
      <c r="F25" s="87">
        <v>423.346</v>
      </c>
      <c r="G25" s="87">
        <v>0.128</v>
      </c>
      <c r="H25" s="802">
        <v>456.42899999999997</v>
      </c>
    </row>
    <row r="26" spans="1:8" ht="13.7" customHeight="1">
      <c r="A26" s="237" t="s">
        <v>9</v>
      </c>
      <c r="B26" s="87">
        <v>0</v>
      </c>
      <c r="C26" s="87">
        <v>0</v>
      </c>
      <c r="D26" s="87">
        <v>0</v>
      </c>
      <c r="E26" s="87">
        <v>0</v>
      </c>
      <c r="F26" s="87">
        <v>0</v>
      </c>
      <c r="G26" s="87">
        <v>16.448999999999998</v>
      </c>
      <c r="H26" s="802">
        <v>16.448999999999998</v>
      </c>
    </row>
    <row r="27" spans="1:8" ht="13.7" customHeight="1">
      <c r="A27" s="237" t="s">
        <v>59</v>
      </c>
      <c r="B27" s="87">
        <v>0</v>
      </c>
      <c r="C27" s="87">
        <v>0</v>
      </c>
      <c r="D27" s="87">
        <v>0</v>
      </c>
      <c r="E27" s="87">
        <v>0</v>
      </c>
      <c r="F27" s="87">
        <v>0</v>
      </c>
      <c r="G27" s="87">
        <v>2.5000000000000001E-2</v>
      </c>
      <c r="H27" s="802">
        <v>2.5000000000000001E-2</v>
      </c>
    </row>
    <row r="28" spans="1:8" ht="13.7" customHeight="1">
      <c r="A28" s="437" t="s">
        <v>843</v>
      </c>
      <c r="B28" s="87">
        <v>0</v>
      </c>
      <c r="C28" s="87">
        <v>65.335999999999999</v>
      </c>
      <c r="D28" s="87">
        <v>0</v>
      </c>
      <c r="E28" s="87">
        <v>0</v>
      </c>
      <c r="F28" s="87">
        <v>0</v>
      </c>
      <c r="G28" s="87">
        <v>0</v>
      </c>
      <c r="H28" s="802">
        <v>65.335999999999999</v>
      </c>
    </row>
    <row r="29" spans="1:8" ht="13.7" customHeight="1">
      <c r="A29" s="437" t="s">
        <v>474</v>
      </c>
      <c r="B29" s="87">
        <v>0</v>
      </c>
      <c r="C29" s="87">
        <v>2.9950000000000001</v>
      </c>
      <c r="D29" s="87">
        <v>0</v>
      </c>
      <c r="E29" s="87">
        <v>28.457999999999998</v>
      </c>
      <c r="F29" s="87">
        <v>0</v>
      </c>
      <c r="G29" s="87">
        <v>26.929000000000002</v>
      </c>
      <c r="H29" s="802">
        <v>58.382000000000005</v>
      </c>
    </row>
    <row r="30" spans="1:8" ht="13.7" customHeight="1">
      <c r="A30" s="437" t="s">
        <v>20</v>
      </c>
      <c r="B30" s="87">
        <v>0</v>
      </c>
      <c r="C30" s="87">
        <v>0</v>
      </c>
      <c r="D30" s="87">
        <v>0</v>
      </c>
      <c r="E30" s="87">
        <v>19.998000000000001</v>
      </c>
      <c r="F30" s="87">
        <v>0</v>
      </c>
      <c r="G30" s="87">
        <v>0.6130000000000001</v>
      </c>
      <c r="H30" s="802">
        <v>20.611000000000001</v>
      </c>
    </row>
    <row r="31" spans="1:8" ht="13.7" customHeight="1">
      <c r="A31" s="439" t="s">
        <v>464</v>
      </c>
      <c r="B31" s="87">
        <v>0</v>
      </c>
      <c r="C31" s="87">
        <v>0</v>
      </c>
      <c r="D31" s="87">
        <v>0</v>
      </c>
      <c r="E31" s="87">
        <v>3.4809999999999999</v>
      </c>
      <c r="F31" s="87">
        <v>47.975999999999999</v>
      </c>
      <c r="G31" s="87">
        <v>8.900000000000001E-2</v>
      </c>
      <c r="H31" s="802">
        <v>51.545999999999999</v>
      </c>
    </row>
    <row r="32" spans="1:8" ht="13.7" customHeight="1">
      <c r="A32" s="237" t="s">
        <v>11</v>
      </c>
      <c r="B32" s="87">
        <v>0</v>
      </c>
      <c r="C32" s="87">
        <v>37.759</v>
      </c>
      <c r="D32" s="87">
        <v>0</v>
      </c>
      <c r="E32" s="87">
        <v>0</v>
      </c>
      <c r="F32" s="87">
        <v>0</v>
      </c>
      <c r="G32" s="87">
        <v>0</v>
      </c>
      <c r="H32" s="802">
        <v>37.759</v>
      </c>
    </row>
    <row r="33" spans="1:8" ht="13.7" customHeight="1">
      <c r="A33" s="437" t="s">
        <v>53</v>
      </c>
      <c r="B33" s="87">
        <v>0</v>
      </c>
      <c r="C33" s="87">
        <v>62.701999999999998</v>
      </c>
      <c r="D33" s="87">
        <v>0</v>
      </c>
      <c r="E33" s="87">
        <v>31.904</v>
      </c>
      <c r="F33" s="87">
        <v>164.50300000000001</v>
      </c>
      <c r="G33" s="87">
        <v>420.57299999999998</v>
      </c>
      <c r="H33" s="802">
        <v>679.68200000000002</v>
      </c>
    </row>
    <row r="34" spans="1:8" ht="13.7" customHeight="1">
      <c r="A34" s="437" t="s">
        <v>475</v>
      </c>
      <c r="B34" s="87">
        <v>0</v>
      </c>
      <c r="C34" s="87">
        <v>0</v>
      </c>
      <c r="D34" s="87">
        <v>31.594000000000001</v>
      </c>
      <c r="E34" s="87">
        <v>65.61099999999999</v>
      </c>
      <c r="F34" s="87">
        <v>0</v>
      </c>
      <c r="G34" s="87">
        <v>1.55</v>
      </c>
      <c r="H34" s="802">
        <v>98.754999999999981</v>
      </c>
    </row>
    <row r="35" spans="1:8" ht="13.7" customHeight="1">
      <c r="A35" s="237" t="s">
        <v>465</v>
      </c>
      <c r="B35" s="87">
        <v>0</v>
      </c>
      <c r="C35" s="87">
        <v>1048.4630000000002</v>
      </c>
      <c r="D35" s="87">
        <v>113.17500000000001</v>
      </c>
      <c r="E35" s="87">
        <v>98.566000000000003</v>
      </c>
      <c r="F35" s="87">
        <v>29.998000000000001</v>
      </c>
      <c r="G35" s="87">
        <v>448.63299999999998</v>
      </c>
      <c r="H35" s="802">
        <v>1738.8350000000003</v>
      </c>
    </row>
    <row r="36" spans="1:8" ht="13.7" customHeight="1">
      <c r="A36" s="437" t="s">
        <v>466</v>
      </c>
      <c r="B36" s="87">
        <v>0</v>
      </c>
      <c r="C36" s="87">
        <v>0</v>
      </c>
      <c r="D36" s="87">
        <v>0</v>
      </c>
      <c r="E36" s="87">
        <v>0</v>
      </c>
      <c r="F36" s="87">
        <v>0</v>
      </c>
      <c r="G36" s="87">
        <v>0.30100000000000005</v>
      </c>
      <c r="H36" s="802">
        <v>0.30100000000000005</v>
      </c>
    </row>
    <row r="37" spans="1:8" ht="13.7" customHeight="1">
      <c r="A37" s="437" t="s">
        <v>24</v>
      </c>
      <c r="B37" s="87">
        <v>6.1869999999999994</v>
      </c>
      <c r="C37" s="87">
        <v>388.90499999999997</v>
      </c>
      <c r="D37" s="87">
        <v>117.447</v>
      </c>
      <c r="E37" s="87">
        <v>1567.8109999999999</v>
      </c>
      <c r="F37" s="87">
        <v>45.503</v>
      </c>
      <c r="G37" s="87">
        <v>375.91499999999996</v>
      </c>
      <c r="H37" s="802">
        <v>2501.768</v>
      </c>
    </row>
    <row r="38" spans="1:8" ht="13.7" customHeight="1">
      <c r="A38" s="439" t="s">
        <v>89</v>
      </c>
      <c r="B38" s="87">
        <v>0</v>
      </c>
      <c r="C38" s="87">
        <v>38.664000000000001</v>
      </c>
      <c r="D38" s="87">
        <v>0</v>
      </c>
      <c r="E38" s="87">
        <v>0</v>
      </c>
      <c r="F38" s="87">
        <v>0</v>
      </c>
      <c r="G38" s="87">
        <v>0</v>
      </c>
      <c r="H38" s="802">
        <v>38.664000000000001</v>
      </c>
    </row>
    <row r="39" spans="1:8" ht="13.7" customHeight="1">
      <c r="A39" s="437" t="s">
        <v>747</v>
      </c>
      <c r="B39" s="87">
        <v>0</v>
      </c>
      <c r="C39" s="87">
        <v>40.686</v>
      </c>
      <c r="D39" s="87">
        <v>0</v>
      </c>
      <c r="E39" s="87">
        <v>27.475999999999999</v>
      </c>
      <c r="F39" s="87">
        <v>2.5999999999999999E-2</v>
      </c>
      <c r="G39" s="87">
        <v>7.5409999999999995</v>
      </c>
      <c r="H39" s="802">
        <v>75.728999999999999</v>
      </c>
    </row>
    <row r="40" spans="1:8" ht="13.7" customHeight="1">
      <c r="A40" s="237" t="s">
        <v>693</v>
      </c>
      <c r="B40" s="87">
        <v>0.34399999999999997</v>
      </c>
      <c r="C40" s="87">
        <v>112.25000000000001</v>
      </c>
      <c r="D40" s="87">
        <v>9.1340000000000003</v>
      </c>
      <c r="E40" s="87">
        <v>365.90199999999999</v>
      </c>
      <c r="F40" s="87">
        <v>740.55600000000004</v>
      </c>
      <c r="G40" s="87">
        <v>41.541999999999994</v>
      </c>
      <c r="H40" s="802">
        <v>1269.7280000000001</v>
      </c>
    </row>
    <row r="41" spans="1:8" ht="13.7" customHeight="1">
      <c r="A41" s="437" t="s">
        <v>25</v>
      </c>
      <c r="B41" s="87">
        <v>0</v>
      </c>
      <c r="C41" s="87">
        <v>0</v>
      </c>
      <c r="D41" s="87">
        <v>0</v>
      </c>
      <c r="E41" s="87">
        <v>0</v>
      </c>
      <c r="F41" s="87">
        <v>34.521999999999998</v>
      </c>
      <c r="G41" s="87">
        <v>132.49900000000002</v>
      </c>
      <c r="H41" s="802">
        <v>167.02100000000002</v>
      </c>
    </row>
    <row r="42" spans="1:8" ht="13.7" customHeight="1">
      <c r="A42" s="791" t="s">
        <v>751</v>
      </c>
      <c r="B42" s="87">
        <v>0</v>
      </c>
      <c r="C42" s="87">
        <v>0</v>
      </c>
      <c r="D42" s="87">
        <v>0</v>
      </c>
      <c r="E42" s="87">
        <v>0</v>
      </c>
      <c r="F42" s="87">
        <v>0</v>
      </c>
      <c r="G42" s="87">
        <v>0.152</v>
      </c>
      <c r="H42" s="802">
        <v>0.152</v>
      </c>
    </row>
    <row r="43" spans="1:8" ht="13.7" customHeight="1">
      <c r="A43" s="437" t="s">
        <v>100</v>
      </c>
      <c r="B43" s="87">
        <v>0</v>
      </c>
      <c r="C43" s="87">
        <v>15.478999999999999</v>
      </c>
      <c r="D43" s="87">
        <v>0</v>
      </c>
      <c r="E43" s="87">
        <v>0</v>
      </c>
      <c r="F43" s="87">
        <v>0</v>
      </c>
      <c r="G43" s="87">
        <v>0</v>
      </c>
      <c r="H43" s="802">
        <v>15.478999999999999</v>
      </c>
    </row>
    <row r="44" spans="1:8" ht="13.7" customHeight="1">
      <c r="A44" s="437" t="s">
        <v>26</v>
      </c>
      <c r="B44" s="87">
        <v>0</v>
      </c>
      <c r="C44" s="87">
        <v>0</v>
      </c>
      <c r="D44" s="87">
        <v>0</v>
      </c>
      <c r="E44" s="87">
        <v>0</v>
      </c>
      <c r="F44" s="87">
        <v>0</v>
      </c>
      <c r="G44" s="87">
        <v>0.53400000000000003</v>
      </c>
      <c r="H44" s="802">
        <v>0.53400000000000003</v>
      </c>
    </row>
    <row r="45" spans="1:8" ht="13.7" customHeight="1">
      <c r="A45" s="437" t="s">
        <v>62</v>
      </c>
      <c r="B45" s="87">
        <v>0</v>
      </c>
      <c r="C45" s="87">
        <v>0</v>
      </c>
      <c r="D45" s="87">
        <v>0</v>
      </c>
      <c r="E45" s="87">
        <v>0</v>
      </c>
      <c r="F45" s="87">
        <v>0</v>
      </c>
      <c r="G45" s="87">
        <v>5.1890000000000001</v>
      </c>
      <c r="H45" s="802">
        <v>5.1890000000000001</v>
      </c>
    </row>
    <row r="46" spans="1:8" ht="13.7" customHeight="1">
      <c r="A46" s="437" t="s">
        <v>27</v>
      </c>
      <c r="B46" s="87">
        <v>13.748000000000001</v>
      </c>
      <c r="C46" s="87">
        <v>3.149</v>
      </c>
      <c r="D46" s="87">
        <v>0</v>
      </c>
      <c r="E46" s="87">
        <v>4.9720000000000004</v>
      </c>
      <c r="F46" s="87">
        <v>0</v>
      </c>
      <c r="G46" s="87">
        <v>6.7109999999999994</v>
      </c>
      <c r="H46" s="802">
        <v>28.580000000000002</v>
      </c>
    </row>
    <row r="47" spans="1:8" ht="13.7" customHeight="1">
      <c r="A47" s="237" t="s">
        <v>935</v>
      </c>
      <c r="B47" s="87">
        <v>0</v>
      </c>
      <c r="C47" s="87">
        <v>0</v>
      </c>
      <c r="D47" s="87">
        <v>0</v>
      </c>
      <c r="E47" s="87">
        <v>0</v>
      </c>
      <c r="F47" s="87">
        <v>0</v>
      </c>
      <c r="G47" s="87">
        <v>5.6429999999999998</v>
      </c>
      <c r="H47" s="802">
        <v>5.6429999999999998</v>
      </c>
    </row>
    <row r="48" spans="1:8" ht="13.7" customHeight="1">
      <c r="A48" s="437" t="s">
        <v>783</v>
      </c>
      <c r="B48" s="87">
        <v>0</v>
      </c>
      <c r="C48" s="87">
        <v>36.999000000000002</v>
      </c>
      <c r="D48" s="87">
        <v>0</v>
      </c>
      <c r="E48" s="87">
        <v>0</v>
      </c>
      <c r="F48" s="87">
        <v>0</v>
      </c>
      <c r="G48" s="87">
        <v>0</v>
      </c>
      <c r="H48" s="802">
        <v>36.999000000000002</v>
      </c>
    </row>
    <row r="49" spans="1:8" ht="13.7" customHeight="1">
      <c r="A49" s="237" t="s">
        <v>47</v>
      </c>
      <c r="B49" s="87">
        <v>0</v>
      </c>
      <c r="C49" s="87">
        <v>35.313000000000002</v>
      </c>
      <c r="D49" s="87">
        <v>0</v>
      </c>
      <c r="E49" s="87">
        <v>0</v>
      </c>
      <c r="F49" s="87">
        <v>0</v>
      </c>
      <c r="G49" s="87">
        <v>0.76</v>
      </c>
      <c r="H49" s="802">
        <v>36.073</v>
      </c>
    </row>
    <row r="50" spans="1:8" ht="13.7" customHeight="1">
      <c r="A50" s="439" t="s">
        <v>28</v>
      </c>
      <c r="B50" s="87">
        <v>0</v>
      </c>
      <c r="C50" s="87">
        <v>162.16400000000002</v>
      </c>
      <c r="D50" s="87">
        <v>10.247</v>
      </c>
      <c r="E50" s="87">
        <v>444.8</v>
      </c>
      <c r="F50" s="87">
        <v>29.161999999999999</v>
      </c>
      <c r="G50" s="87">
        <v>202.15599999999998</v>
      </c>
      <c r="H50" s="802">
        <v>848.529</v>
      </c>
    </row>
    <row r="51" spans="1:8" ht="13.7" customHeight="1">
      <c r="A51" s="439" t="s">
        <v>914</v>
      </c>
      <c r="B51" s="87">
        <v>0</v>
      </c>
      <c r="C51" s="87">
        <v>10.023999999999999</v>
      </c>
      <c r="D51" s="87">
        <v>0</v>
      </c>
      <c r="E51" s="87">
        <v>0</v>
      </c>
      <c r="F51" s="87">
        <v>0</v>
      </c>
      <c r="G51" s="87">
        <v>0</v>
      </c>
      <c r="H51" s="802">
        <v>10.023999999999999</v>
      </c>
    </row>
    <row r="52" spans="1:8" ht="13.7" customHeight="1">
      <c r="A52" s="237" t="s">
        <v>752</v>
      </c>
      <c r="B52" s="87">
        <v>0</v>
      </c>
      <c r="C52" s="87">
        <v>0</v>
      </c>
      <c r="D52" s="87">
        <v>0</v>
      </c>
      <c r="E52" s="87">
        <v>0</v>
      </c>
      <c r="F52" s="87">
        <v>35.960999999999999</v>
      </c>
      <c r="G52" s="87">
        <v>0.129</v>
      </c>
      <c r="H52" s="802">
        <v>36.089999999999996</v>
      </c>
    </row>
    <row r="53" spans="1:8" ht="13.7" customHeight="1">
      <c r="A53" s="437" t="s">
        <v>845</v>
      </c>
      <c r="B53" s="87">
        <v>0</v>
      </c>
      <c r="C53" s="87">
        <v>90.662000000000006</v>
      </c>
      <c r="D53" s="87">
        <v>0</v>
      </c>
      <c r="E53" s="87">
        <v>0</v>
      </c>
      <c r="F53" s="87">
        <v>0</v>
      </c>
      <c r="G53" s="87">
        <v>0.19700000000000001</v>
      </c>
      <c r="H53" s="802">
        <v>90.859000000000009</v>
      </c>
    </row>
    <row r="54" spans="1:8" ht="13.7" customHeight="1">
      <c r="A54" s="437" t="s">
        <v>476</v>
      </c>
      <c r="B54" s="87">
        <v>3.9780000000000002</v>
      </c>
      <c r="C54" s="87">
        <v>0</v>
      </c>
      <c r="D54" s="87">
        <v>0</v>
      </c>
      <c r="E54" s="87">
        <v>0</v>
      </c>
      <c r="F54" s="87">
        <v>0</v>
      </c>
      <c r="G54" s="87">
        <v>0.13</v>
      </c>
      <c r="H54" s="802">
        <v>4.1080000000000005</v>
      </c>
    </row>
    <row r="55" spans="1:8" ht="13.7" customHeight="1">
      <c r="A55" s="237" t="s">
        <v>936</v>
      </c>
      <c r="B55" s="87">
        <v>0</v>
      </c>
      <c r="C55" s="87">
        <v>0</v>
      </c>
      <c r="D55" s="87">
        <v>0</v>
      </c>
      <c r="E55" s="87">
        <v>0</v>
      </c>
      <c r="F55" s="87">
        <v>45.045999999999999</v>
      </c>
      <c r="G55" s="87">
        <v>0</v>
      </c>
      <c r="H55" s="802">
        <v>45.045999999999999</v>
      </c>
    </row>
    <row r="56" spans="1:8" ht="13.7" customHeight="1">
      <c r="A56" s="437" t="s">
        <v>90</v>
      </c>
      <c r="B56" s="87">
        <v>0</v>
      </c>
      <c r="C56" s="87">
        <v>0</v>
      </c>
      <c r="D56" s="87">
        <v>0</v>
      </c>
      <c r="E56" s="87">
        <v>0</v>
      </c>
      <c r="F56" s="87">
        <v>29.937999999999999</v>
      </c>
      <c r="G56" s="87">
        <v>0</v>
      </c>
      <c r="H56" s="802">
        <v>29.937999999999999</v>
      </c>
    </row>
    <row r="57" spans="1:8" ht="13.7" customHeight="1">
      <c r="A57" s="437" t="s">
        <v>148</v>
      </c>
      <c r="B57" s="87">
        <v>0</v>
      </c>
      <c r="C57" s="87">
        <v>0</v>
      </c>
      <c r="D57" s="87">
        <v>0</v>
      </c>
      <c r="E57" s="87">
        <v>0</v>
      </c>
      <c r="F57" s="87">
        <v>0</v>
      </c>
      <c r="G57" s="87">
        <v>7.1999999999999995E-2</v>
      </c>
      <c r="H57" s="802">
        <v>7.1999999999999995E-2</v>
      </c>
    </row>
    <row r="58" spans="1:8" ht="13.7" customHeight="1">
      <c r="A58" s="437" t="s">
        <v>29</v>
      </c>
      <c r="B58" s="87">
        <v>0</v>
      </c>
      <c r="C58" s="87">
        <v>0</v>
      </c>
      <c r="D58" s="87">
        <v>0</v>
      </c>
      <c r="E58" s="87">
        <v>0</v>
      </c>
      <c r="F58" s="87">
        <v>0</v>
      </c>
      <c r="G58" s="87">
        <v>0.28400000000000003</v>
      </c>
      <c r="H58" s="802">
        <v>0.28400000000000003</v>
      </c>
    </row>
    <row r="59" spans="1:8" ht="13.7" customHeight="1">
      <c r="A59" s="437" t="s">
        <v>65</v>
      </c>
      <c r="B59" s="87">
        <v>0</v>
      </c>
      <c r="C59" s="87">
        <v>0</v>
      </c>
      <c r="D59" s="87">
        <v>0</v>
      </c>
      <c r="E59" s="87">
        <v>0</v>
      </c>
      <c r="F59" s="87">
        <v>169.267</v>
      </c>
      <c r="G59" s="87">
        <v>0</v>
      </c>
      <c r="H59" s="802">
        <v>169.267</v>
      </c>
    </row>
    <row r="60" spans="1:8" ht="13.7" customHeight="1">
      <c r="A60" s="437" t="s">
        <v>468</v>
      </c>
      <c r="B60" s="87">
        <v>0</v>
      </c>
      <c r="C60" s="87">
        <v>0</v>
      </c>
      <c r="D60" s="87">
        <v>0</v>
      </c>
      <c r="E60" s="87">
        <v>584.40800000000002</v>
      </c>
      <c r="F60" s="87">
        <v>129.50200000000001</v>
      </c>
      <c r="G60" s="87">
        <v>0.03</v>
      </c>
      <c r="H60" s="802">
        <v>713.94</v>
      </c>
    </row>
    <row r="61" spans="1:8" ht="13.7" customHeight="1">
      <c r="A61" s="437" t="s">
        <v>477</v>
      </c>
      <c r="B61" s="87">
        <v>349.76600000000002</v>
      </c>
      <c r="C61" s="87">
        <v>224.88000000000002</v>
      </c>
      <c r="D61" s="87">
        <v>190.20499999999998</v>
      </c>
      <c r="E61" s="87">
        <v>1480.6610000000001</v>
      </c>
      <c r="F61" s="87">
        <v>415.07699999999994</v>
      </c>
      <c r="G61" s="87">
        <v>420.09900000000005</v>
      </c>
      <c r="H61" s="802">
        <v>3080.6880000000001</v>
      </c>
    </row>
    <row r="62" spans="1:8" ht="13.7" customHeight="1">
      <c r="A62" s="437" t="s">
        <v>937</v>
      </c>
      <c r="B62" s="87">
        <v>4.0999999999999996</v>
      </c>
      <c r="C62" s="87">
        <v>0</v>
      </c>
      <c r="D62" s="87">
        <v>0</v>
      </c>
      <c r="E62" s="87">
        <v>0</v>
      </c>
      <c r="F62" s="87">
        <v>0</v>
      </c>
      <c r="G62" s="87">
        <v>0</v>
      </c>
      <c r="H62" s="802">
        <v>4.0999999999999996</v>
      </c>
    </row>
    <row r="63" spans="1:8" ht="13.7" customHeight="1">
      <c r="A63" s="437" t="s">
        <v>5</v>
      </c>
      <c r="B63" s="87">
        <v>0</v>
      </c>
      <c r="C63" s="87">
        <v>0</v>
      </c>
      <c r="D63" s="87">
        <v>0</v>
      </c>
      <c r="E63" s="87">
        <v>0</v>
      </c>
      <c r="F63" s="87">
        <v>0</v>
      </c>
      <c r="G63" s="87">
        <v>37.010999999999996</v>
      </c>
      <c r="H63" s="802">
        <v>37.010999999999996</v>
      </c>
    </row>
    <row r="64" spans="1:8" ht="13.7" customHeight="1">
      <c r="A64" s="439" t="s">
        <v>846</v>
      </c>
      <c r="B64" s="87">
        <v>0</v>
      </c>
      <c r="C64" s="87">
        <v>0</v>
      </c>
      <c r="D64" s="87">
        <v>0</v>
      </c>
      <c r="E64" s="87">
        <v>0</v>
      </c>
      <c r="F64" s="87">
        <v>3.4990000000000001</v>
      </c>
      <c r="G64" s="87">
        <v>0</v>
      </c>
      <c r="H64" s="802">
        <v>3.4990000000000001</v>
      </c>
    </row>
    <row r="65" spans="1:8" ht="13.7" customHeight="1">
      <c r="A65" s="437" t="s">
        <v>91</v>
      </c>
      <c r="B65" s="87">
        <v>0</v>
      </c>
      <c r="C65" s="87">
        <v>618.01</v>
      </c>
      <c r="D65" s="87">
        <v>0</v>
      </c>
      <c r="E65" s="87">
        <v>0</v>
      </c>
      <c r="F65" s="87">
        <v>0</v>
      </c>
      <c r="G65" s="87">
        <v>69.13900000000001</v>
      </c>
      <c r="H65" s="802">
        <v>687.149</v>
      </c>
    </row>
    <row r="66" spans="1:8" ht="13.7" customHeight="1">
      <c r="A66" s="237" t="s">
        <v>30</v>
      </c>
      <c r="B66" s="87">
        <v>0</v>
      </c>
      <c r="C66" s="87">
        <v>0</v>
      </c>
      <c r="D66" s="87">
        <v>0.81499999999999995</v>
      </c>
      <c r="E66" s="87">
        <v>23.614000000000001</v>
      </c>
      <c r="F66" s="87">
        <v>0</v>
      </c>
      <c r="G66" s="87">
        <v>10.010999999999999</v>
      </c>
      <c r="H66" s="802">
        <v>34.44</v>
      </c>
    </row>
    <row r="67" spans="1:8" ht="13.7" customHeight="1">
      <c r="A67" s="439" t="s">
        <v>55</v>
      </c>
      <c r="B67" s="87">
        <v>0</v>
      </c>
      <c r="C67" s="87">
        <v>478.97199999999992</v>
      </c>
      <c r="D67" s="87">
        <v>0</v>
      </c>
      <c r="E67" s="87">
        <v>0</v>
      </c>
      <c r="F67" s="87">
        <v>81.402999999999992</v>
      </c>
      <c r="G67" s="87">
        <v>0</v>
      </c>
      <c r="H67" s="802">
        <v>560.37499999999989</v>
      </c>
    </row>
    <row r="68" spans="1:8" ht="13.7" customHeight="1">
      <c r="A68" s="237" t="s">
        <v>478</v>
      </c>
      <c r="B68" s="87">
        <v>0</v>
      </c>
      <c r="C68" s="87">
        <v>74.650999999999996</v>
      </c>
      <c r="D68" s="87">
        <v>0</v>
      </c>
      <c r="E68" s="87">
        <v>0</v>
      </c>
      <c r="F68" s="87">
        <v>0</v>
      </c>
      <c r="G68" s="87">
        <v>8.7999999999999995E-2</v>
      </c>
      <c r="H68" s="802">
        <v>74.73899999999999</v>
      </c>
    </row>
    <row r="69" spans="1:8" ht="13.7" customHeight="1">
      <c r="A69" s="437" t="s">
        <v>445</v>
      </c>
      <c r="B69" s="87">
        <v>0</v>
      </c>
      <c r="C69" s="87">
        <v>63.798000000000002</v>
      </c>
      <c r="D69" s="87">
        <v>0</v>
      </c>
      <c r="E69" s="87">
        <v>149.114</v>
      </c>
      <c r="F69" s="87">
        <v>9.9879999999999995</v>
      </c>
      <c r="G69" s="87">
        <v>137.75200000000001</v>
      </c>
      <c r="H69" s="802">
        <v>360.65200000000004</v>
      </c>
    </row>
    <row r="70" spans="1:8" ht="13.7" customHeight="1">
      <c r="A70" s="437" t="s">
        <v>31</v>
      </c>
      <c r="B70" s="87">
        <v>0</v>
      </c>
      <c r="C70" s="87">
        <v>278.43700000000001</v>
      </c>
      <c r="D70" s="87">
        <v>0</v>
      </c>
      <c r="E70" s="87">
        <v>303.72399999999999</v>
      </c>
      <c r="F70" s="87">
        <v>0.6</v>
      </c>
      <c r="G70" s="87">
        <v>366.476</v>
      </c>
      <c r="H70" s="802">
        <v>949.23700000000008</v>
      </c>
    </row>
    <row r="71" spans="1:8" ht="13.7" customHeight="1">
      <c r="A71" s="237" t="s">
        <v>13</v>
      </c>
      <c r="B71" s="87">
        <v>0</v>
      </c>
      <c r="C71" s="87">
        <v>0</v>
      </c>
      <c r="D71" s="87">
        <v>0</v>
      </c>
      <c r="E71" s="87">
        <v>1.774</v>
      </c>
      <c r="F71" s="87">
        <v>6.7619999999999996</v>
      </c>
      <c r="G71" s="87">
        <v>4.4999999999999998E-2</v>
      </c>
      <c r="H71" s="802">
        <v>8.5809999999999995</v>
      </c>
    </row>
    <row r="72" spans="1:8" ht="13.7" customHeight="1">
      <c r="A72" s="237" t="s">
        <v>722</v>
      </c>
      <c r="B72" s="87">
        <v>0</v>
      </c>
      <c r="C72" s="87">
        <v>0</v>
      </c>
      <c r="D72" s="87">
        <v>0</v>
      </c>
      <c r="E72" s="87">
        <v>0</v>
      </c>
      <c r="F72" s="87">
        <v>0</v>
      </c>
      <c r="G72" s="87">
        <v>2.766</v>
      </c>
      <c r="H72" s="802">
        <v>2.766</v>
      </c>
    </row>
    <row r="73" spans="1:8" ht="13.7" customHeight="1">
      <c r="A73" s="437" t="s">
        <v>32</v>
      </c>
      <c r="B73" s="87">
        <v>4.1739999999999995</v>
      </c>
      <c r="C73" s="87">
        <v>0</v>
      </c>
      <c r="D73" s="87">
        <v>0</v>
      </c>
      <c r="E73" s="87">
        <v>0</v>
      </c>
      <c r="F73" s="87">
        <v>0</v>
      </c>
      <c r="G73" s="87">
        <v>28.675999999999998</v>
      </c>
      <c r="H73" s="802">
        <v>32.849999999999994</v>
      </c>
    </row>
    <row r="74" spans="1:8" ht="13.7" customHeight="1">
      <c r="A74" s="437" t="s">
        <v>33</v>
      </c>
      <c r="B74" s="87">
        <v>91.718000000000004</v>
      </c>
      <c r="C74" s="87">
        <v>366.89600000000002</v>
      </c>
      <c r="D74" s="87">
        <v>11.323000000000002</v>
      </c>
      <c r="E74" s="87">
        <v>1090.7050000000002</v>
      </c>
      <c r="F74" s="87">
        <v>178.50399999999999</v>
      </c>
      <c r="G74" s="87">
        <v>320.35299999999995</v>
      </c>
      <c r="H74" s="802">
        <v>2059.4990000000003</v>
      </c>
    </row>
    <row r="75" spans="1:8" ht="13.7" customHeight="1">
      <c r="A75" s="439" t="s">
        <v>34</v>
      </c>
      <c r="B75" s="87">
        <v>1.7410000000000001</v>
      </c>
      <c r="C75" s="87">
        <v>144.828</v>
      </c>
      <c r="D75" s="87">
        <v>60.084000000000003</v>
      </c>
      <c r="E75" s="87">
        <v>53.024000000000001</v>
      </c>
      <c r="F75" s="87">
        <v>5.0360000000000005</v>
      </c>
      <c r="G75" s="87">
        <v>145.35300000000001</v>
      </c>
      <c r="H75" s="802">
        <v>410.06600000000003</v>
      </c>
    </row>
    <row r="76" spans="1:8" ht="13.7" customHeight="1">
      <c r="A76" s="437" t="s">
        <v>35</v>
      </c>
      <c r="B76" s="87">
        <v>0</v>
      </c>
      <c r="C76" s="87">
        <v>0</v>
      </c>
      <c r="D76" s="87">
        <v>0</v>
      </c>
      <c r="E76" s="87">
        <v>0</v>
      </c>
      <c r="F76" s="87">
        <v>0</v>
      </c>
      <c r="G76" s="87">
        <v>1.177</v>
      </c>
      <c r="H76" s="802">
        <v>1.177</v>
      </c>
    </row>
    <row r="77" spans="1:8" ht="13.7" customHeight="1">
      <c r="A77" s="237" t="s">
        <v>753</v>
      </c>
      <c r="B77" s="87">
        <v>0</v>
      </c>
      <c r="C77" s="87">
        <v>56.448999999999998</v>
      </c>
      <c r="D77" s="87">
        <v>0</v>
      </c>
      <c r="E77" s="87">
        <v>0</v>
      </c>
      <c r="F77" s="87">
        <v>0</v>
      </c>
      <c r="G77" s="87">
        <v>7.6559999999999997</v>
      </c>
      <c r="H77" s="802">
        <v>64.105000000000004</v>
      </c>
    </row>
    <row r="78" spans="1:8" ht="13.7" customHeight="1">
      <c r="A78" s="439" t="s">
        <v>469</v>
      </c>
      <c r="B78" s="87">
        <v>0</v>
      </c>
      <c r="C78" s="87">
        <v>0</v>
      </c>
      <c r="D78" s="87">
        <v>0</v>
      </c>
      <c r="E78" s="87">
        <v>0</v>
      </c>
      <c r="F78" s="87">
        <v>0</v>
      </c>
      <c r="G78" s="87">
        <v>6.6920000000000002</v>
      </c>
      <c r="H78" s="802">
        <v>6.6920000000000002</v>
      </c>
    </row>
    <row r="79" spans="1:8" ht="13.7" customHeight="1">
      <c r="A79" s="237" t="s">
        <v>748</v>
      </c>
      <c r="B79" s="87">
        <v>3.867</v>
      </c>
      <c r="C79" s="87">
        <v>83.230999999999995</v>
      </c>
      <c r="D79" s="87">
        <v>0</v>
      </c>
      <c r="E79" s="87">
        <v>27.867999999999999</v>
      </c>
      <c r="F79" s="87">
        <v>17.977</v>
      </c>
      <c r="G79" s="87">
        <v>4.3999999999999997E-2</v>
      </c>
      <c r="H79" s="802">
        <v>132.98699999999999</v>
      </c>
    </row>
    <row r="80" spans="1:8" ht="13.7" customHeight="1">
      <c r="A80" s="437" t="s">
        <v>68</v>
      </c>
      <c r="B80" s="87">
        <v>0</v>
      </c>
      <c r="C80" s="87">
        <v>0</v>
      </c>
      <c r="D80" s="87">
        <v>0</v>
      </c>
      <c r="E80" s="87">
        <v>0</v>
      </c>
      <c r="F80" s="87">
        <v>65.768000000000001</v>
      </c>
      <c r="G80" s="87">
        <v>8.1039999999999992</v>
      </c>
      <c r="H80" s="802">
        <v>73.872</v>
      </c>
    </row>
    <row r="81" spans="1:8" ht="13.7" customHeight="1">
      <c r="A81" s="437" t="s">
        <v>54</v>
      </c>
      <c r="B81" s="87">
        <v>0</v>
      </c>
      <c r="C81" s="87">
        <v>0</v>
      </c>
      <c r="D81" s="87">
        <v>0</v>
      </c>
      <c r="E81" s="87">
        <v>0</v>
      </c>
      <c r="F81" s="87">
        <v>0</v>
      </c>
      <c r="G81" s="87">
        <v>39.140999999999991</v>
      </c>
      <c r="H81" s="802">
        <v>39.140999999999991</v>
      </c>
    </row>
    <row r="82" spans="1:8" ht="13.7" customHeight="1">
      <c r="A82" s="237" t="s">
        <v>38</v>
      </c>
      <c r="B82" s="87">
        <v>0</v>
      </c>
      <c r="C82" s="87">
        <v>3.7010000000000001</v>
      </c>
      <c r="D82" s="87">
        <v>0</v>
      </c>
      <c r="E82" s="87">
        <v>19.993000000000002</v>
      </c>
      <c r="F82" s="87">
        <v>8.2089999999999996</v>
      </c>
      <c r="G82" s="87">
        <v>8.2780000000000005</v>
      </c>
      <c r="H82" s="802">
        <v>40.181000000000004</v>
      </c>
    </row>
    <row r="83" spans="1:8" ht="13.7" customHeight="1">
      <c r="A83" s="437" t="s">
        <v>39</v>
      </c>
      <c r="B83" s="87">
        <v>0</v>
      </c>
      <c r="C83" s="87">
        <v>0</v>
      </c>
      <c r="D83" s="87">
        <v>0</v>
      </c>
      <c r="E83" s="87">
        <v>0</v>
      </c>
      <c r="F83" s="87">
        <v>0</v>
      </c>
      <c r="G83" s="87">
        <v>31.393000000000001</v>
      </c>
      <c r="H83" s="802">
        <v>31.393000000000001</v>
      </c>
    </row>
    <row r="84" spans="1:8" ht="13.7" customHeight="1">
      <c r="A84" s="437" t="s">
        <v>69</v>
      </c>
      <c r="B84" s="87">
        <v>0</v>
      </c>
      <c r="C84" s="87">
        <v>0</v>
      </c>
      <c r="D84" s="87">
        <v>0</v>
      </c>
      <c r="E84" s="87">
        <v>0</v>
      </c>
      <c r="F84" s="87">
        <v>0</v>
      </c>
      <c r="G84" s="87">
        <v>0.02</v>
      </c>
      <c r="H84" s="802">
        <v>0.02</v>
      </c>
    </row>
    <row r="85" spans="1:8" ht="13.7" customHeight="1">
      <c r="A85" s="439" t="s">
        <v>754</v>
      </c>
      <c r="B85" s="87">
        <v>0</v>
      </c>
      <c r="C85" s="87">
        <v>159.50299999999999</v>
      </c>
      <c r="D85" s="87">
        <v>0</v>
      </c>
      <c r="E85" s="87">
        <v>23.997</v>
      </c>
      <c r="F85" s="87">
        <v>9.3989999999999991</v>
      </c>
      <c r="G85" s="87">
        <v>42.241</v>
      </c>
      <c r="H85" s="802">
        <v>235.14</v>
      </c>
    </row>
    <row r="86" spans="1:8" ht="13.7" customHeight="1">
      <c r="A86" s="437" t="s">
        <v>933</v>
      </c>
      <c r="B86" s="87">
        <v>0</v>
      </c>
      <c r="C86" s="87">
        <v>36.996000000000002</v>
      </c>
      <c r="D86" s="87">
        <v>0</v>
      </c>
      <c r="E86" s="87">
        <v>0</v>
      </c>
      <c r="F86" s="87">
        <v>0</v>
      </c>
      <c r="G86" s="87">
        <v>0</v>
      </c>
      <c r="H86" s="802">
        <v>36.996000000000002</v>
      </c>
    </row>
    <row r="87" spans="1:8" ht="13.7" customHeight="1">
      <c r="A87" s="237" t="s">
        <v>101</v>
      </c>
      <c r="B87" s="87">
        <v>8.077</v>
      </c>
      <c r="C87" s="87">
        <v>153.08699999999999</v>
      </c>
      <c r="D87" s="87">
        <v>0</v>
      </c>
      <c r="E87" s="87">
        <v>0</v>
      </c>
      <c r="F87" s="87">
        <v>0.161</v>
      </c>
      <c r="G87" s="87">
        <v>320.54900000000004</v>
      </c>
      <c r="H87" s="802">
        <v>481.87400000000002</v>
      </c>
    </row>
    <row r="88" spans="1:8" ht="13.7" customHeight="1">
      <c r="A88" s="439" t="s">
        <v>40</v>
      </c>
      <c r="B88" s="87">
        <v>0</v>
      </c>
      <c r="C88" s="87">
        <v>0</v>
      </c>
      <c r="D88" s="87">
        <v>0</v>
      </c>
      <c r="E88" s="87">
        <v>0</v>
      </c>
      <c r="F88" s="87">
        <v>23.001999999999999</v>
      </c>
      <c r="G88" s="87">
        <v>280.35300000000001</v>
      </c>
      <c r="H88" s="802">
        <v>303.35500000000002</v>
      </c>
    </row>
    <row r="89" spans="1:8" ht="13.7" customHeight="1">
      <c r="A89" s="237" t="s">
        <v>149</v>
      </c>
      <c r="B89" s="87">
        <v>0</v>
      </c>
      <c r="C89" s="87">
        <v>5.2990000000000004</v>
      </c>
      <c r="D89" s="87">
        <v>0</v>
      </c>
      <c r="E89" s="87">
        <v>0</v>
      </c>
      <c r="F89" s="87">
        <v>0</v>
      </c>
      <c r="G89" s="87">
        <v>0.29299999999999998</v>
      </c>
      <c r="H89" s="802">
        <v>5.5920000000000005</v>
      </c>
    </row>
    <row r="90" spans="1:8" ht="13.7" customHeight="1">
      <c r="A90" s="437" t="s">
        <v>755</v>
      </c>
      <c r="B90" s="87">
        <v>0</v>
      </c>
      <c r="C90" s="87">
        <v>0</v>
      </c>
      <c r="D90" s="87">
        <v>0</v>
      </c>
      <c r="E90" s="87">
        <v>1.99</v>
      </c>
      <c r="F90" s="87">
        <v>0</v>
      </c>
      <c r="G90" s="87">
        <v>6.4000000000000001E-2</v>
      </c>
      <c r="H90" s="802">
        <v>2.0539999999999998</v>
      </c>
    </row>
    <row r="91" spans="1:8" ht="13.7" customHeight="1">
      <c r="A91" s="437" t="s">
        <v>14</v>
      </c>
      <c r="B91" s="87">
        <v>0</v>
      </c>
      <c r="C91" s="87">
        <v>30.962</v>
      </c>
      <c r="D91" s="87">
        <v>0</v>
      </c>
      <c r="E91" s="87">
        <v>0</v>
      </c>
      <c r="F91" s="87">
        <v>0</v>
      </c>
      <c r="G91" s="87">
        <v>0</v>
      </c>
      <c r="H91" s="802">
        <v>30.962</v>
      </c>
    </row>
    <row r="92" spans="1:8" ht="13.7" customHeight="1">
      <c r="A92" s="442" t="s">
        <v>470</v>
      </c>
      <c r="B92" s="36">
        <v>487.70000000000005</v>
      </c>
      <c r="C92" s="36">
        <v>5420.1479999999992</v>
      </c>
      <c r="D92" s="36">
        <v>546.39200000000005</v>
      </c>
      <c r="E92" s="36">
        <v>6831.2330000000011</v>
      </c>
      <c r="F92" s="36">
        <v>3085.5119999999993</v>
      </c>
      <c r="G92" s="36">
        <v>5580.6780000000017</v>
      </c>
      <c r="H92" s="36">
        <v>21951.662999999993</v>
      </c>
    </row>
    <row r="93" spans="1:8" ht="13.7" customHeight="1">
      <c r="A93" s="253" t="s">
        <v>471</v>
      </c>
      <c r="B93" s="22"/>
      <c r="C93" s="22"/>
      <c r="D93" s="22"/>
      <c r="E93" s="22"/>
      <c r="F93" s="22"/>
      <c r="G93" s="22"/>
      <c r="H93" s="244" t="s">
        <v>368</v>
      </c>
    </row>
    <row r="94" spans="1:8" ht="13.7" customHeight="1">
      <c r="A94" s="253" t="s">
        <v>370</v>
      </c>
      <c r="B94" s="441"/>
      <c r="C94" s="441"/>
      <c r="D94" s="441"/>
      <c r="E94" s="441"/>
      <c r="F94" s="441"/>
      <c r="G94" s="441"/>
    </row>
  </sheetData>
  <mergeCells count="1">
    <mergeCell ref="A1:E2"/>
  </mergeCells>
  <conditionalFormatting sqref="B4:H91">
    <cfRule type="cellIs" dxfId="86" priority="1" operator="equal">
      <formula>0</formula>
    </cfRule>
    <cfRule type="cellIs" dxfId="85" priority="2" operator="between">
      <formula>0.0000000000001</formula>
      <formula>0.499999999999</formula>
    </cfRule>
    <cfRule type="cellIs" dxfId="84" priority="3" operator="between">
      <formula>-0.0000000000000001</formula>
      <formula>-0.49999999999999</formula>
    </cfRule>
    <cfRule type="cellIs" dxfId="83" priority="4" stopIfTrue="1" operator="equal">
      <formula>0</formula>
    </cfRule>
  </conditionalFormatting>
  <hyperlinks>
    <hyperlink ref="H1" location="INDICE!A1" display="Contents" xr:uid="{0F1E4034-BCD4-409A-AD2D-99DDBB1379F8}"/>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pageSetUpPr fitToPage="1"/>
  </sheetPr>
  <dimension ref="A1:U56"/>
  <sheetViews>
    <sheetView workbookViewId="0">
      <selection sqref="A1:E2"/>
    </sheetView>
  </sheetViews>
  <sheetFormatPr baseColWidth="10" defaultColWidth="11.42578125" defaultRowHeight="13.7" customHeight="1"/>
  <cols>
    <col min="1" max="1" width="29.28515625" style="3" bestFit="1" customWidth="1"/>
    <col min="2" max="2" width="12.7109375" style="3" bestFit="1" customWidth="1"/>
    <col min="3" max="6" width="12.42578125" style="3" bestFit="1" customWidth="1"/>
    <col min="7" max="8" width="11.7109375" style="3" customWidth="1"/>
    <col min="9" max="9" width="6.5703125" style="3" customWidth="1"/>
    <col min="10" max="16384" width="11.42578125" style="3"/>
  </cols>
  <sheetData>
    <row r="1" spans="1:21" ht="13.7" customHeight="1">
      <c r="A1" s="990" t="s">
        <v>102</v>
      </c>
      <c r="B1" s="990"/>
      <c r="C1" s="990"/>
      <c r="D1" s="990"/>
      <c r="E1" s="990"/>
      <c r="F1" s="1"/>
      <c r="G1" s="91"/>
      <c r="H1" s="759" t="s">
        <v>214</v>
      </c>
    </row>
    <row r="2" spans="1:21" ht="13.7" customHeight="1">
      <c r="A2" s="995"/>
      <c r="B2" s="995"/>
      <c r="C2" s="995"/>
      <c r="D2" s="995"/>
      <c r="E2" s="995"/>
      <c r="F2" s="50"/>
      <c r="G2" s="92"/>
      <c r="H2" s="93" t="s">
        <v>1</v>
      </c>
    </row>
    <row r="3" spans="1:21" ht="13.7" customHeight="1">
      <c r="A3" s="94"/>
      <c r="B3" s="991">
        <v>2021</v>
      </c>
      <c r="C3" s="991">
        <v>2022</v>
      </c>
      <c r="D3" s="991">
        <v>2023</v>
      </c>
      <c r="E3" s="991">
        <v>2024</v>
      </c>
      <c r="F3" s="991">
        <v>2025</v>
      </c>
      <c r="G3" s="997" t="s">
        <v>328</v>
      </c>
      <c r="H3" s="999" t="s">
        <v>891</v>
      </c>
    </row>
    <row r="4" spans="1:21" ht="13.7" customHeight="1">
      <c r="A4" s="95"/>
      <c r="B4" s="996"/>
      <c r="C4" s="996"/>
      <c r="D4" s="996"/>
      <c r="E4" s="996"/>
      <c r="F4" s="992"/>
      <c r="G4" s="998"/>
      <c r="H4" s="1000"/>
      <c r="T4" s="163"/>
      <c r="U4" s="630"/>
    </row>
    <row r="5" spans="1:21" ht="13.7" customHeight="1">
      <c r="A5" s="96" t="s">
        <v>3</v>
      </c>
      <c r="B5" s="97">
        <v>17941</v>
      </c>
      <c r="C5" s="80">
        <v>18061</v>
      </c>
      <c r="D5" s="80">
        <v>18429</v>
      </c>
      <c r="E5" s="80">
        <v>18415.999999999996</v>
      </c>
      <c r="F5" s="81">
        <v>18171.999999999996</v>
      </c>
      <c r="G5" s="98">
        <v>17.514086316257046</v>
      </c>
      <c r="H5" s="99">
        <v>-1.3249348392701976</v>
      </c>
      <c r="J5" s="879"/>
      <c r="T5" s="163"/>
      <c r="U5" s="630"/>
    </row>
    <row r="6" spans="1:21" ht="13.7" customHeight="1">
      <c r="A6" s="3" t="s">
        <v>4</v>
      </c>
      <c r="B6" s="100">
        <v>1954</v>
      </c>
      <c r="C6" s="83">
        <v>1954</v>
      </c>
      <c r="D6" s="83">
        <v>1954</v>
      </c>
      <c r="E6" s="83">
        <v>1954</v>
      </c>
      <c r="F6" s="84">
        <v>1943</v>
      </c>
      <c r="G6" s="88">
        <v>1.8726540673831966</v>
      </c>
      <c r="H6" s="768">
        <v>-0.56294779938587114</v>
      </c>
      <c r="J6" s="879"/>
      <c r="T6" s="163"/>
      <c r="U6" s="630"/>
    </row>
    <row r="7" spans="1:21" ht="13.7" customHeight="1">
      <c r="A7" s="3" t="s">
        <v>5</v>
      </c>
      <c r="B7" s="100">
        <v>1558.0000000000002</v>
      </c>
      <c r="C7" s="83">
        <v>1558.0000000000002</v>
      </c>
      <c r="D7" s="83">
        <v>1558.0000000000002</v>
      </c>
      <c r="E7" s="83">
        <v>1677</v>
      </c>
      <c r="F7" s="84">
        <v>1847</v>
      </c>
      <c r="G7" s="88">
        <v>1.7801297284903574</v>
      </c>
      <c r="H7" s="99">
        <v>10.137149672033384</v>
      </c>
      <c r="J7" s="879"/>
      <c r="T7" s="163"/>
      <c r="U7" s="630"/>
    </row>
    <row r="8" spans="1:21" ht="13.7" customHeight="1">
      <c r="A8" s="101" t="s">
        <v>6</v>
      </c>
      <c r="B8" s="85">
        <v>21453</v>
      </c>
      <c r="C8" s="85">
        <v>21573</v>
      </c>
      <c r="D8" s="85">
        <v>21941</v>
      </c>
      <c r="E8" s="85">
        <v>22046.999999999996</v>
      </c>
      <c r="F8" s="85">
        <v>21961.999999999996</v>
      </c>
      <c r="G8" s="102">
        <v>21.166870112130599</v>
      </c>
      <c r="H8" s="86">
        <v>-0.38553998276409374</v>
      </c>
      <c r="J8" s="879"/>
      <c r="T8" s="163"/>
      <c r="U8" s="630"/>
    </row>
    <row r="9" spans="1:21" ht="13.7" customHeight="1">
      <c r="A9" s="96" t="s">
        <v>7</v>
      </c>
      <c r="B9" s="97">
        <v>580</v>
      </c>
      <c r="C9" s="52">
        <v>580</v>
      </c>
      <c r="D9" s="52">
        <v>580</v>
      </c>
      <c r="E9" s="52">
        <v>600</v>
      </c>
      <c r="F9" s="54">
        <v>600</v>
      </c>
      <c r="G9" s="66">
        <v>0.57827711808024596</v>
      </c>
      <c r="H9" s="99">
        <v>0</v>
      </c>
      <c r="J9" s="879"/>
      <c r="T9" s="163"/>
      <c r="U9" s="630"/>
    </row>
    <row r="10" spans="1:21" ht="13.7" customHeight="1">
      <c r="A10" s="103" t="s">
        <v>103</v>
      </c>
      <c r="B10" s="100">
        <v>2302.542468054889</v>
      </c>
      <c r="C10" s="57">
        <v>2304.3602233598613</v>
      </c>
      <c r="D10" s="57">
        <v>2290.1075122142975</v>
      </c>
      <c r="E10" s="57">
        <v>2279.2287813479488</v>
      </c>
      <c r="F10" s="59">
        <v>2295.8752686664075</v>
      </c>
      <c r="G10" s="25">
        <v>2.2127535563935341</v>
      </c>
      <c r="H10" s="99">
        <v>0.73035613865026772</v>
      </c>
      <c r="J10" s="879"/>
      <c r="T10" s="163"/>
      <c r="U10" s="630"/>
    </row>
    <row r="11" spans="1:21" ht="13.7" customHeight="1">
      <c r="A11" s="103" t="s">
        <v>9</v>
      </c>
      <c r="B11" s="100">
        <v>384.99999999999994</v>
      </c>
      <c r="C11" s="57">
        <v>465</v>
      </c>
      <c r="D11" s="57">
        <v>465</v>
      </c>
      <c r="E11" s="57">
        <v>465</v>
      </c>
      <c r="F11" s="59">
        <v>465</v>
      </c>
      <c r="G11" s="25">
        <v>0.44816476651219062</v>
      </c>
      <c r="H11" s="99">
        <v>0</v>
      </c>
      <c r="J11" s="879"/>
      <c r="T11" s="163"/>
      <c r="U11" s="630"/>
    </row>
    <row r="12" spans="1:21" ht="13.7" customHeight="1">
      <c r="A12" s="103" t="s">
        <v>14</v>
      </c>
      <c r="B12" s="100">
        <v>1302.9999999999998</v>
      </c>
      <c r="C12" s="57">
        <v>1302.9999999999998</v>
      </c>
      <c r="D12" s="57">
        <v>1302.9999999999998</v>
      </c>
      <c r="E12" s="57">
        <v>1302.9999999999998</v>
      </c>
      <c r="F12" s="59">
        <v>1302.9999999999998</v>
      </c>
      <c r="G12" s="25">
        <v>1.255825141430934</v>
      </c>
      <c r="H12" s="99">
        <v>0</v>
      </c>
      <c r="J12" s="879"/>
      <c r="T12" s="163"/>
      <c r="U12" s="630"/>
    </row>
    <row r="13" spans="1:21" ht="13.7" customHeight="1">
      <c r="A13" s="95" t="s">
        <v>15</v>
      </c>
      <c r="B13" s="104">
        <v>1584.0000000000009</v>
      </c>
      <c r="C13" s="105">
        <v>1422</v>
      </c>
      <c r="D13" s="105">
        <v>1432</v>
      </c>
      <c r="E13" s="105">
        <v>1432</v>
      </c>
      <c r="F13" s="106">
        <v>1085.5999999999995</v>
      </c>
      <c r="G13" s="107">
        <v>1.0462960656465246</v>
      </c>
      <c r="H13" s="99">
        <v>-24.189944134078246</v>
      </c>
      <c r="J13" s="879"/>
      <c r="T13" s="163"/>
      <c r="U13" s="630"/>
    </row>
    <row r="14" spans="1:21" ht="13.7" customHeight="1">
      <c r="A14" s="108" t="s">
        <v>16</v>
      </c>
      <c r="B14" s="109">
        <v>6154.5424680548895</v>
      </c>
      <c r="C14" s="109">
        <v>6074.3602233598613</v>
      </c>
      <c r="D14" s="109">
        <v>6070.1075122142975</v>
      </c>
      <c r="E14" s="109">
        <v>6079.2287813479488</v>
      </c>
      <c r="F14" s="109">
        <v>5749.4752686664069</v>
      </c>
      <c r="G14" s="110">
        <v>5.5413166480634297</v>
      </c>
      <c r="H14" s="86">
        <v>-5.4242655531122397</v>
      </c>
      <c r="J14" s="879"/>
      <c r="T14" s="163"/>
      <c r="U14" s="630"/>
    </row>
    <row r="15" spans="1:21" ht="13.7" customHeight="1">
      <c r="A15" s="3" t="s">
        <v>17</v>
      </c>
      <c r="B15" s="100">
        <v>2120.6192054794519</v>
      </c>
      <c r="C15" s="83">
        <v>2120.6794520547946</v>
      </c>
      <c r="D15" s="83">
        <v>2103</v>
      </c>
      <c r="E15" s="83">
        <v>2117</v>
      </c>
      <c r="F15" s="84">
        <v>1951</v>
      </c>
      <c r="G15" s="88">
        <v>1.8803644289576</v>
      </c>
      <c r="H15" s="99">
        <v>-7.8412848370335357</v>
      </c>
      <c r="J15" s="879"/>
      <c r="T15" s="163"/>
      <c r="U15" s="630"/>
    </row>
    <row r="16" spans="1:21" ht="13.7" customHeight="1">
      <c r="A16" s="3" t="s">
        <v>19</v>
      </c>
      <c r="B16" s="100">
        <v>778</v>
      </c>
      <c r="C16" s="83">
        <v>767.00000000000011</v>
      </c>
      <c r="D16" s="83">
        <v>757</v>
      </c>
      <c r="E16" s="83">
        <v>757</v>
      </c>
      <c r="F16" s="84">
        <v>757</v>
      </c>
      <c r="G16" s="88">
        <v>0.72959296397791029</v>
      </c>
      <c r="H16" s="99">
        <v>0</v>
      </c>
      <c r="J16" s="879"/>
      <c r="T16" s="163"/>
      <c r="U16" s="630"/>
    </row>
    <row r="17" spans="1:21" ht="13.7" customHeight="1">
      <c r="A17" s="3" t="s">
        <v>146</v>
      </c>
      <c r="B17" s="100">
        <v>519.99999999999989</v>
      </c>
      <c r="C17" s="83">
        <v>519.99999999999989</v>
      </c>
      <c r="D17" s="83">
        <v>519.99999999999989</v>
      </c>
      <c r="E17" s="83">
        <v>520</v>
      </c>
      <c r="F17" s="84">
        <v>500</v>
      </c>
      <c r="G17" s="88">
        <v>0.48189759840020496</v>
      </c>
      <c r="H17" s="99">
        <v>-3.8461538461538436</v>
      </c>
      <c r="J17" s="879"/>
      <c r="T17" s="163"/>
      <c r="U17" s="630"/>
    </row>
    <row r="18" spans="1:21" ht="13.7" customHeight="1">
      <c r="A18" s="3" t="s">
        <v>22</v>
      </c>
      <c r="B18" s="100">
        <v>1590.509589041096</v>
      </c>
      <c r="C18" s="83">
        <v>1590.509589041096</v>
      </c>
      <c r="D18" s="83">
        <v>1590.509589041096</v>
      </c>
      <c r="E18" s="83">
        <v>1590.509589041096</v>
      </c>
      <c r="F18" s="84">
        <v>1532</v>
      </c>
      <c r="G18" s="88">
        <v>1.4765342414982281</v>
      </c>
      <c r="H18" s="99">
        <v>-3.678669367618892</v>
      </c>
      <c r="J18" s="879"/>
      <c r="T18" s="163"/>
      <c r="U18" s="630"/>
    </row>
    <row r="19" spans="1:21" ht="13.7" customHeight="1">
      <c r="A19" s="3" t="s">
        <v>24</v>
      </c>
      <c r="B19" s="100">
        <v>1170</v>
      </c>
      <c r="C19" s="83">
        <v>1145</v>
      </c>
      <c r="D19" s="83">
        <v>1145</v>
      </c>
      <c r="E19" s="83">
        <v>1145.0000000000002</v>
      </c>
      <c r="F19" s="84">
        <v>1133</v>
      </c>
      <c r="G19" s="88">
        <v>1.0919799579748646</v>
      </c>
      <c r="H19" s="99">
        <v>-1.0480349344978324</v>
      </c>
      <c r="J19" s="879"/>
      <c r="T19" s="163"/>
      <c r="U19" s="630"/>
    </row>
    <row r="20" spans="1:21" ht="13.7" customHeight="1">
      <c r="A20" s="3" t="s">
        <v>25</v>
      </c>
      <c r="B20" s="83">
        <v>528</v>
      </c>
      <c r="C20" s="83">
        <v>528</v>
      </c>
      <c r="D20" s="83">
        <v>528</v>
      </c>
      <c r="E20" s="83">
        <v>543.99999999999989</v>
      </c>
      <c r="F20" s="84">
        <v>544</v>
      </c>
      <c r="G20" s="88">
        <v>0.52430458705942307</v>
      </c>
      <c r="H20" s="99">
        <v>0</v>
      </c>
      <c r="J20" s="879"/>
      <c r="T20" s="163"/>
      <c r="U20" s="630"/>
    </row>
    <row r="21" spans="1:21" ht="13.7" customHeight="1">
      <c r="A21" s="3" t="s">
        <v>28</v>
      </c>
      <c r="B21" s="100">
        <v>1900</v>
      </c>
      <c r="C21" s="83">
        <v>1794.0000000000002</v>
      </c>
      <c r="D21" s="83">
        <v>1794.0000000000002</v>
      </c>
      <c r="E21" s="83">
        <v>1757.1917808219177</v>
      </c>
      <c r="F21" s="84">
        <v>1672.8465753424657</v>
      </c>
      <c r="G21" s="88">
        <v>1.6122814942990837</v>
      </c>
      <c r="H21" s="99">
        <v>-4.8000000000000043</v>
      </c>
      <c r="J21" s="879"/>
      <c r="T21" s="163"/>
      <c r="U21" s="630"/>
    </row>
    <row r="22" spans="1:21" ht="13.7" customHeight="1">
      <c r="A22" s="3" t="s">
        <v>104</v>
      </c>
      <c r="B22" s="83">
        <v>1360</v>
      </c>
      <c r="C22" s="83">
        <v>1348</v>
      </c>
      <c r="D22" s="83">
        <v>1348</v>
      </c>
      <c r="E22" s="83">
        <v>1347.9999999999998</v>
      </c>
      <c r="F22" s="84">
        <v>1260</v>
      </c>
      <c r="G22" s="88">
        <v>1.2143819479685167</v>
      </c>
      <c r="H22" s="99">
        <v>-6.5281899109792096</v>
      </c>
      <c r="J22" s="879"/>
      <c r="T22" s="163"/>
      <c r="U22" s="630"/>
    </row>
    <row r="23" spans="1:21" ht="13.7" customHeight="1">
      <c r="A23" s="3" t="s">
        <v>32</v>
      </c>
      <c r="B23" s="83">
        <v>581.37945205479457</v>
      </c>
      <c r="C23" s="83">
        <v>581.37945205479457</v>
      </c>
      <c r="D23" s="83">
        <v>583</v>
      </c>
      <c r="E23" s="83">
        <v>583</v>
      </c>
      <c r="F23" s="84">
        <v>583</v>
      </c>
      <c r="G23" s="88">
        <v>0.56189259973463912</v>
      </c>
      <c r="H23" s="99">
        <v>0</v>
      </c>
      <c r="J23" s="879"/>
      <c r="T23" s="163"/>
      <c r="U23" s="630"/>
    </row>
    <row r="24" spans="1:21" ht="13.7" customHeight="1">
      <c r="A24" s="3" t="s">
        <v>34</v>
      </c>
      <c r="B24" s="100">
        <v>1251.1205479452055</v>
      </c>
      <c r="C24" s="83">
        <v>1218.9890410958906</v>
      </c>
      <c r="D24" s="83">
        <v>1218.9890410958906</v>
      </c>
      <c r="E24" s="83">
        <v>1218.9890410958906</v>
      </c>
      <c r="F24" s="84">
        <v>1137</v>
      </c>
      <c r="G24" s="88">
        <v>1.0958351387620662</v>
      </c>
      <c r="H24" s="99">
        <v>-6.7259867260316852</v>
      </c>
      <c r="J24" s="879"/>
      <c r="T24" s="163"/>
      <c r="U24" s="630"/>
    </row>
    <row r="25" spans="1:21" ht="13.7" customHeight="1">
      <c r="A25" s="3" t="s">
        <v>37</v>
      </c>
      <c r="B25" s="100">
        <v>6825</v>
      </c>
      <c r="C25" s="83">
        <v>6780.9999999999991</v>
      </c>
      <c r="D25" s="83">
        <v>6738</v>
      </c>
      <c r="E25" s="83">
        <v>6717.9999999999991</v>
      </c>
      <c r="F25" s="84">
        <v>6717.9999999999991</v>
      </c>
      <c r="G25" s="88">
        <v>6.4747761321051538</v>
      </c>
      <c r="H25" s="99">
        <v>0</v>
      </c>
      <c r="J25" s="879"/>
      <c r="T25" s="163"/>
      <c r="U25" s="630"/>
    </row>
    <row r="26" spans="1:21" ht="13.7" customHeight="1">
      <c r="A26" s="3" t="s">
        <v>40</v>
      </c>
      <c r="B26" s="83">
        <v>809</v>
      </c>
      <c r="C26" s="83">
        <v>797</v>
      </c>
      <c r="D26" s="83">
        <v>797</v>
      </c>
      <c r="E26" s="83">
        <v>801.00000000000011</v>
      </c>
      <c r="F26" s="84">
        <v>800.99999999999989</v>
      </c>
      <c r="G26" s="88">
        <v>0.77199995263712828</v>
      </c>
      <c r="H26" s="99">
        <v>0</v>
      </c>
      <c r="J26" s="879"/>
      <c r="T26" s="163"/>
      <c r="U26" s="630"/>
    </row>
    <row r="27" spans="1:21" ht="13.7" customHeight="1">
      <c r="A27" s="3" t="s">
        <v>41</v>
      </c>
      <c r="B27" s="83">
        <v>4577.0634794520593</v>
      </c>
      <c r="C27" s="83">
        <v>4569.0634794520593</v>
      </c>
      <c r="D27" s="83">
        <v>4215.063479452052</v>
      </c>
      <c r="E27" s="83">
        <v>4164.3607123287657</v>
      </c>
      <c r="F27" s="84">
        <v>4177.1081917808224</v>
      </c>
      <c r="G27" s="88">
        <v>4.0258768117540029</v>
      </c>
      <c r="H27" s="99">
        <v>0.30610891641345006</v>
      </c>
      <c r="J27" s="879"/>
      <c r="T27" s="163"/>
      <c r="U27" s="630"/>
    </row>
    <row r="28" spans="1:21" ht="13.7" customHeight="1">
      <c r="A28" s="101" t="s">
        <v>42</v>
      </c>
      <c r="B28" s="85">
        <v>24010.692273972607</v>
      </c>
      <c r="C28" s="85">
        <v>23760.621013698634</v>
      </c>
      <c r="D28" s="85">
        <v>23337.562109589038</v>
      </c>
      <c r="E28" s="85">
        <v>23264.051123287671</v>
      </c>
      <c r="F28" s="85">
        <v>22765.954767123287</v>
      </c>
      <c r="G28" s="102">
        <v>21.941717855128822</v>
      </c>
      <c r="H28" s="86">
        <v>-2.1410559731180334</v>
      </c>
      <c r="J28" s="879"/>
      <c r="T28" s="163"/>
      <c r="U28" s="630"/>
    </row>
    <row r="29" spans="1:21" ht="13.7" customHeight="1">
      <c r="A29" s="111" t="s">
        <v>43</v>
      </c>
      <c r="B29" s="53">
        <v>2889.0000000000005</v>
      </c>
      <c r="C29" s="80">
        <v>3224</v>
      </c>
      <c r="D29" s="80">
        <v>3289.0000000000005</v>
      </c>
      <c r="E29" s="80">
        <v>3289</v>
      </c>
      <c r="F29" s="81">
        <v>3289.0000000000005</v>
      </c>
      <c r="G29" s="98">
        <v>3.1699224022765491</v>
      </c>
      <c r="H29" s="99">
        <v>0</v>
      </c>
      <c r="J29" s="879"/>
      <c r="T29" s="163"/>
      <c r="U29" s="630"/>
    </row>
    <row r="30" spans="1:21" ht="13.7" customHeight="1">
      <c r="A30" s="103" t="s">
        <v>44</v>
      </c>
      <c r="B30" s="100">
        <v>1308.9999999999998</v>
      </c>
      <c r="C30" s="83">
        <v>1246</v>
      </c>
      <c r="D30" s="83">
        <v>1246</v>
      </c>
      <c r="E30" s="83">
        <v>1257.9999999999998</v>
      </c>
      <c r="F30" s="84">
        <v>1258</v>
      </c>
      <c r="G30" s="88">
        <v>1.2124543575749158</v>
      </c>
      <c r="H30" s="99">
        <v>0</v>
      </c>
      <c r="J30" s="879"/>
      <c r="T30" s="163"/>
      <c r="U30" s="630"/>
    </row>
    <row r="31" spans="1:21" ht="13.7" customHeight="1">
      <c r="A31" s="103" t="s">
        <v>46</v>
      </c>
      <c r="B31" s="100">
        <v>919</v>
      </c>
      <c r="C31" s="83">
        <v>1149.9999999999998</v>
      </c>
      <c r="D31" s="83">
        <v>1219</v>
      </c>
      <c r="E31" s="83">
        <v>1219</v>
      </c>
      <c r="F31" s="84">
        <v>1389</v>
      </c>
      <c r="G31" s="88">
        <v>1.3387115283557693</v>
      </c>
      <c r="H31" s="99">
        <v>13.945857260049221</v>
      </c>
      <c r="J31" s="879"/>
      <c r="T31" s="163"/>
      <c r="U31" s="630"/>
    </row>
    <row r="32" spans="1:21" ht="13.7" customHeight="1">
      <c r="A32" s="103" t="s">
        <v>105</v>
      </c>
      <c r="B32" s="100">
        <v>2423.0000000000005</v>
      </c>
      <c r="C32" s="83">
        <v>2430</v>
      </c>
      <c r="D32" s="83">
        <v>2454</v>
      </c>
      <c r="E32" s="83">
        <v>2460</v>
      </c>
      <c r="F32" s="84">
        <v>2460</v>
      </c>
      <c r="G32" s="88">
        <v>2.3709361841290084</v>
      </c>
      <c r="H32" s="99">
        <v>0</v>
      </c>
      <c r="J32" s="879"/>
      <c r="T32" s="163"/>
      <c r="U32" s="630"/>
    </row>
    <row r="33" spans="1:21" ht="13.7" customHeight="1">
      <c r="A33" s="103" t="s">
        <v>48</v>
      </c>
      <c r="B33" s="100">
        <v>800</v>
      </c>
      <c r="C33" s="83">
        <v>835</v>
      </c>
      <c r="D33" s="83">
        <v>1308.9999999999998</v>
      </c>
      <c r="E33" s="83">
        <v>1430</v>
      </c>
      <c r="F33" s="84">
        <v>1429.9999999999998</v>
      </c>
      <c r="G33" s="88">
        <v>1.378227131424586</v>
      </c>
      <c r="H33" s="99">
        <v>0</v>
      </c>
      <c r="J33" s="879"/>
      <c r="T33" s="163"/>
      <c r="U33" s="630"/>
    </row>
    <row r="34" spans="1:21" ht="13.7" customHeight="1">
      <c r="A34" s="112" t="s">
        <v>50</v>
      </c>
      <c r="B34" s="104">
        <v>1790</v>
      </c>
      <c r="C34" s="113">
        <v>1790</v>
      </c>
      <c r="D34" s="113">
        <v>1882</v>
      </c>
      <c r="E34" s="113">
        <v>2050</v>
      </c>
      <c r="F34" s="114">
        <v>2110</v>
      </c>
      <c r="G34" s="115">
        <v>2.0336078652488649</v>
      </c>
      <c r="H34" s="99">
        <v>2.9268292682926855</v>
      </c>
      <c r="J34" s="879"/>
      <c r="T34" s="163"/>
      <c r="U34" s="630"/>
    </row>
    <row r="35" spans="1:21" ht="13.7" customHeight="1">
      <c r="A35" s="108" t="s">
        <v>51</v>
      </c>
      <c r="B35" s="109">
        <v>10130</v>
      </c>
      <c r="C35" s="109">
        <v>10675</v>
      </c>
      <c r="D35" s="109">
        <v>11399</v>
      </c>
      <c r="E35" s="109">
        <v>11706</v>
      </c>
      <c r="F35" s="109">
        <v>11936</v>
      </c>
      <c r="G35" s="110">
        <v>11.503859469009694</v>
      </c>
      <c r="H35" s="86">
        <v>1.9648043738253795</v>
      </c>
      <c r="J35" s="879"/>
      <c r="T35" s="163"/>
      <c r="U35" s="630"/>
    </row>
    <row r="36" spans="1:21" ht="13.7" customHeight="1">
      <c r="A36" s="111" t="s">
        <v>53</v>
      </c>
      <c r="B36" s="53">
        <v>812</v>
      </c>
      <c r="C36" s="80">
        <v>812</v>
      </c>
      <c r="D36" s="80">
        <v>812</v>
      </c>
      <c r="E36" s="80">
        <v>842</v>
      </c>
      <c r="F36" s="81">
        <v>872.00000000000011</v>
      </c>
      <c r="G36" s="98">
        <v>0.84042941160995754</v>
      </c>
      <c r="H36" s="99">
        <v>3.5629453681710332</v>
      </c>
      <c r="J36" s="879"/>
      <c r="T36" s="163"/>
      <c r="U36" s="630"/>
    </row>
    <row r="37" spans="1:21" ht="13.7" customHeight="1">
      <c r="A37" s="103" t="s">
        <v>91</v>
      </c>
      <c r="B37" s="100">
        <v>234.99999999999997</v>
      </c>
      <c r="C37" s="83">
        <v>240</v>
      </c>
      <c r="D37" s="83">
        <v>404</v>
      </c>
      <c r="E37" s="83">
        <v>904.99999999999989</v>
      </c>
      <c r="F37" s="84">
        <v>963</v>
      </c>
      <c r="G37" s="88">
        <v>0.92813477451879489</v>
      </c>
      <c r="H37" s="99">
        <v>6.4088397790055485</v>
      </c>
      <c r="J37" s="879"/>
      <c r="T37" s="163"/>
      <c r="U37" s="630"/>
    </row>
    <row r="38" spans="1:21" ht="13.7" customHeight="1">
      <c r="A38" s="112" t="s">
        <v>55</v>
      </c>
      <c r="B38" s="104">
        <v>1737</v>
      </c>
      <c r="C38" s="113">
        <v>1625</v>
      </c>
      <c r="D38" s="113">
        <v>1602</v>
      </c>
      <c r="E38" s="113">
        <v>1548.5</v>
      </c>
      <c r="F38" s="114">
        <v>1483</v>
      </c>
      <c r="G38" s="115">
        <v>1.4293082768550081</v>
      </c>
      <c r="H38" s="99">
        <v>-4.2298999031320612</v>
      </c>
      <c r="J38" s="879"/>
      <c r="T38" s="163"/>
      <c r="U38" s="630"/>
    </row>
    <row r="39" spans="1:21" ht="13.7" customHeight="1">
      <c r="A39" s="108" t="s">
        <v>56</v>
      </c>
      <c r="B39" s="109">
        <v>2784</v>
      </c>
      <c r="C39" s="109">
        <v>2677</v>
      </c>
      <c r="D39" s="109">
        <v>2818</v>
      </c>
      <c r="E39" s="109">
        <v>3295.5</v>
      </c>
      <c r="F39" s="109">
        <v>3318</v>
      </c>
      <c r="G39" s="110">
        <v>3.1978724629837605</v>
      </c>
      <c r="H39" s="86">
        <v>0.68274920345925416</v>
      </c>
      <c r="J39" s="879"/>
      <c r="T39" s="163"/>
      <c r="U39" s="630"/>
    </row>
    <row r="40" spans="1:21" ht="13.7" customHeight="1">
      <c r="A40" s="3" t="s">
        <v>58</v>
      </c>
      <c r="B40" s="83">
        <v>16990.260062898</v>
      </c>
      <c r="C40" s="46">
        <v>17259.273266167947</v>
      </c>
      <c r="D40" s="46">
        <v>18467</v>
      </c>
      <c r="E40" s="46">
        <v>18577</v>
      </c>
      <c r="F40" s="65">
        <v>18829</v>
      </c>
      <c r="G40" s="49">
        <v>18.147299760554919</v>
      </c>
      <c r="H40" s="99">
        <v>1.3565161220864486</v>
      </c>
      <c r="J40" s="879"/>
      <c r="T40" s="163"/>
      <c r="U40" s="630"/>
    </row>
    <row r="41" spans="1:21" ht="13.7" customHeight="1">
      <c r="A41" s="103" t="s">
        <v>59</v>
      </c>
      <c r="B41" s="46">
        <v>3363</v>
      </c>
      <c r="C41" s="46">
        <v>3363</v>
      </c>
      <c r="D41" s="46">
        <v>3363</v>
      </c>
      <c r="E41" s="46">
        <v>3363</v>
      </c>
      <c r="F41" s="65">
        <v>3569.6</v>
      </c>
      <c r="G41" s="49">
        <v>3.4403633344987439</v>
      </c>
      <c r="H41" s="99">
        <v>6.1433244127267361</v>
      </c>
      <c r="J41" s="879"/>
      <c r="T41" s="163"/>
      <c r="U41" s="630"/>
    </row>
    <row r="42" spans="1:21" ht="13.7" customHeight="1">
      <c r="A42" s="103" t="s">
        <v>62</v>
      </c>
      <c r="B42" s="46">
        <v>5004.7348387096763</v>
      </c>
      <c r="C42" s="46">
        <v>5044.9316129032259</v>
      </c>
      <c r="D42" s="46">
        <v>5085.3648387096773</v>
      </c>
      <c r="E42" s="46">
        <v>5171.612216438356</v>
      </c>
      <c r="F42" s="65">
        <v>4924.0530136986308</v>
      </c>
      <c r="G42" s="49">
        <v>4.745778643393324</v>
      </c>
      <c r="H42" s="99">
        <v>-4.7868864172151078</v>
      </c>
      <c r="J42" s="879"/>
      <c r="T42" s="163"/>
      <c r="U42" s="630"/>
    </row>
    <row r="43" spans="1:21" ht="13.7" customHeight="1">
      <c r="A43" s="103" t="s">
        <v>63</v>
      </c>
      <c r="B43" s="46">
        <v>1167</v>
      </c>
      <c r="C43" s="46">
        <v>1230</v>
      </c>
      <c r="D43" s="46">
        <v>1242.0000000000002</v>
      </c>
      <c r="E43" s="46">
        <v>1242</v>
      </c>
      <c r="F43" s="65">
        <v>1259</v>
      </c>
      <c r="G43" s="49">
        <v>1.2134181527717163</v>
      </c>
      <c r="H43" s="99">
        <v>1.3687600644122444</v>
      </c>
      <c r="J43" s="879"/>
      <c r="T43" s="163"/>
      <c r="U43" s="630"/>
    </row>
    <row r="44" spans="1:21" ht="13.7" customHeight="1">
      <c r="A44" s="3" t="s">
        <v>64</v>
      </c>
      <c r="B44" s="46">
        <v>3284.9100000000003</v>
      </c>
      <c r="C44" s="46">
        <v>3164.1649999999995</v>
      </c>
      <c r="D44" s="46">
        <v>3068.8799999999997</v>
      </c>
      <c r="E44" s="46">
        <v>2954.8799999999997</v>
      </c>
      <c r="F44" s="65">
        <v>3110.4</v>
      </c>
      <c r="G44" s="49">
        <v>2.9977885801279953</v>
      </c>
      <c r="H44" s="99">
        <v>5.2631578947368585</v>
      </c>
      <c r="J44" s="879"/>
      <c r="T44" s="163"/>
      <c r="U44" s="630"/>
    </row>
    <row r="45" spans="1:21" ht="13.7" customHeight="1">
      <c r="A45" s="3" t="s">
        <v>65</v>
      </c>
      <c r="B45" s="46">
        <v>633</v>
      </c>
      <c r="C45" s="46">
        <v>874</v>
      </c>
      <c r="D45" s="46">
        <v>991</v>
      </c>
      <c r="E45" s="46">
        <v>990.99999999999989</v>
      </c>
      <c r="F45" s="65">
        <v>991</v>
      </c>
      <c r="G45" s="49">
        <v>0.95512104002920628</v>
      </c>
      <c r="H45" s="99">
        <v>0</v>
      </c>
      <c r="J45" s="879"/>
      <c r="T45" s="163"/>
      <c r="U45" s="630"/>
    </row>
    <row r="46" spans="1:21" ht="13.7" customHeight="1">
      <c r="A46" s="3" t="s">
        <v>68</v>
      </c>
      <c r="B46" s="83">
        <v>1461</v>
      </c>
      <c r="C46" s="46">
        <v>1289</v>
      </c>
      <c r="D46" s="46">
        <v>1289</v>
      </c>
      <c r="E46" s="46">
        <v>1289</v>
      </c>
      <c r="F46" s="65">
        <v>1289</v>
      </c>
      <c r="G46" s="49">
        <v>1.2423320086757286</v>
      </c>
      <c r="H46" s="948">
        <v>0</v>
      </c>
      <c r="J46" s="930"/>
      <c r="T46" s="163"/>
      <c r="U46" s="630"/>
    </row>
    <row r="47" spans="1:21" ht="13.7" customHeight="1">
      <c r="A47" s="3" t="s">
        <v>69</v>
      </c>
      <c r="B47" s="83">
        <v>1244.5</v>
      </c>
      <c r="C47" s="46">
        <v>1244.5</v>
      </c>
      <c r="D47" s="46">
        <v>1243.5999999999999</v>
      </c>
      <c r="E47" s="46">
        <v>1241.5</v>
      </c>
      <c r="F47" s="65">
        <v>1242.0000000000002</v>
      </c>
      <c r="G47" s="49">
        <v>1.1970336344261094</v>
      </c>
      <c r="H47" s="947">
        <v>4.0273862263418003E-2</v>
      </c>
      <c r="J47" s="879"/>
      <c r="T47" s="163"/>
      <c r="U47" s="630"/>
    </row>
    <row r="48" spans="1:21" ht="13.7" customHeight="1">
      <c r="A48" s="3" t="s">
        <v>70</v>
      </c>
      <c r="B48" s="83">
        <v>1130.5</v>
      </c>
      <c r="C48" s="46">
        <v>1083</v>
      </c>
      <c r="D48" s="46">
        <v>1083</v>
      </c>
      <c r="E48" s="46">
        <v>1140</v>
      </c>
      <c r="F48" s="65">
        <v>1139.9999999999998</v>
      </c>
      <c r="G48" s="49">
        <v>1.0987265243524673</v>
      </c>
      <c r="H48" s="99">
        <v>0</v>
      </c>
      <c r="J48" s="879"/>
      <c r="T48" s="163"/>
      <c r="U48" s="630"/>
    </row>
    <row r="49" spans="1:21" ht="13.7" customHeight="1">
      <c r="A49" s="112" t="s">
        <v>72</v>
      </c>
      <c r="B49" s="89">
        <v>1827.7152054794569</v>
      </c>
      <c r="C49" s="89">
        <v>1702.7152054794424</v>
      </c>
      <c r="D49" s="89">
        <v>1651.7152054794497</v>
      </c>
      <c r="E49" s="89">
        <v>1671.7152054794497</v>
      </c>
      <c r="F49" s="120">
        <v>1670.9999999999927</v>
      </c>
      <c r="G49" s="90">
        <v>1.6105017738534781</v>
      </c>
      <c r="H49" s="99">
        <v>-4.278273458976356E-2</v>
      </c>
      <c r="J49" s="879"/>
      <c r="T49" s="163"/>
      <c r="U49" s="630"/>
    </row>
    <row r="50" spans="1:21" ht="13.7" customHeight="1">
      <c r="A50" s="48" t="s">
        <v>73</v>
      </c>
      <c r="B50" s="72">
        <v>36106.620107087132</v>
      </c>
      <c r="C50" s="72">
        <v>36254.585084550621</v>
      </c>
      <c r="D50" s="72">
        <v>37484.560044189129</v>
      </c>
      <c r="E50" s="72">
        <v>37641.70742191781</v>
      </c>
      <c r="F50" s="72">
        <v>38025.053013698627</v>
      </c>
      <c r="G50" s="121">
        <v>36.648363452683689</v>
      </c>
      <c r="H50" s="86">
        <v>1.0184064911933355</v>
      </c>
      <c r="J50" s="163"/>
      <c r="T50" s="163"/>
      <c r="U50" s="630"/>
    </row>
    <row r="51" spans="1:21" ht="13.7" customHeight="1">
      <c r="A51" s="122" t="s">
        <v>106</v>
      </c>
      <c r="B51" s="69">
        <v>100638.85484911464</v>
      </c>
      <c r="C51" s="69">
        <v>101014.56632160911</v>
      </c>
      <c r="D51" s="69">
        <v>103050.22966599248</v>
      </c>
      <c r="E51" s="69">
        <v>104033.48732655343</v>
      </c>
      <c r="F51" s="69">
        <v>103756.48304948832</v>
      </c>
      <c r="G51" s="123">
        <v>100</v>
      </c>
      <c r="H51" s="123">
        <v>-0.26626453095397462</v>
      </c>
      <c r="J51" s="163"/>
      <c r="T51" s="163"/>
      <c r="U51" s="630"/>
    </row>
    <row r="52" spans="1:21" ht="13.7" customHeight="1">
      <c r="A52" s="103" t="s">
        <v>75</v>
      </c>
      <c r="B52" s="46"/>
      <c r="C52" s="46"/>
      <c r="D52" s="46"/>
      <c r="E52" s="46"/>
      <c r="F52" s="46"/>
      <c r="G52" s="49"/>
      <c r="H52" s="49"/>
      <c r="J52" s="879"/>
      <c r="T52" s="163"/>
      <c r="U52" s="630"/>
    </row>
    <row r="53" spans="1:21" ht="13.7" customHeight="1">
      <c r="A53" s="124" t="s">
        <v>107</v>
      </c>
      <c r="B53" s="75">
        <v>43908.590849315071</v>
      </c>
      <c r="C53" s="75">
        <v>43640.774589041102</v>
      </c>
      <c r="D53" s="75">
        <v>43823.430684931503</v>
      </c>
      <c r="E53" s="75">
        <v>43808.526575342461</v>
      </c>
      <c r="F53" s="75">
        <v>43579.4506849315</v>
      </c>
      <c r="G53" s="125">
        <v>42.001665249337314</v>
      </c>
      <c r="H53" s="125">
        <v>-0.52290252222245703</v>
      </c>
      <c r="J53" s="163"/>
      <c r="T53" s="163"/>
      <c r="U53" s="630"/>
    </row>
    <row r="54" spans="1:21" ht="13.7" customHeight="1">
      <c r="A54" s="124" t="s">
        <v>108</v>
      </c>
      <c r="B54" s="75">
        <v>56730.263999799557</v>
      </c>
      <c r="C54" s="75">
        <v>57373.791732568025</v>
      </c>
      <c r="D54" s="75">
        <v>59226.798981060951</v>
      </c>
      <c r="E54" s="75">
        <v>60224.960751210965</v>
      </c>
      <c r="F54" s="75">
        <v>60177.032364556821</v>
      </c>
      <c r="G54" s="125">
        <v>57.998334750662686</v>
      </c>
      <c r="H54" s="125">
        <v>-7.9582262995792075E-2</v>
      </c>
      <c r="J54" s="163"/>
      <c r="T54" s="163"/>
      <c r="U54" s="630"/>
    </row>
    <row r="55" spans="1:21" ht="13.7" customHeight="1">
      <c r="A55" s="108" t="s">
        <v>786</v>
      </c>
      <c r="B55" s="116">
        <v>12696.190164383561</v>
      </c>
      <c r="C55" s="116">
        <v>12528.250410958904</v>
      </c>
      <c r="D55" s="116">
        <v>12444.191506849314</v>
      </c>
      <c r="E55" s="116">
        <v>12382.680520547945</v>
      </c>
      <c r="F55" s="116">
        <v>11979.954767123289</v>
      </c>
      <c r="G55" s="117">
        <v>11.546222862439599</v>
      </c>
      <c r="H55" s="117">
        <v>-3.2523309695051017</v>
      </c>
      <c r="J55" s="163"/>
      <c r="T55" s="163"/>
      <c r="U55" s="630"/>
    </row>
    <row r="56" spans="1:21" ht="13.7" customHeight="1">
      <c r="A56" s="45" t="s">
        <v>97</v>
      </c>
      <c r="G56" s="49"/>
      <c r="H56" s="760" t="s">
        <v>779</v>
      </c>
    </row>
  </sheetData>
  <mergeCells count="8">
    <mergeCell ref="G3:G4"/>
    <mergeCell ref="H3:H4"/>
    <mergeCell ref="A1:E2"/>
    <mergeCell ref="B3:B4"/>
    <mergeCell ref="C3:C4"/>
    <mergeCell ref="D3:D4"/>
    <mergeCell ref="E3:E4"/>
    <mergeCell ref="F3:F4"/>
  </mergeCells>
  <conditionalFormatting sqref="G5:H73">
    <cfRule type="cellIs" dxfId="207" priority="67" operator="equal">
      <formula>0</formula>
    </cfRule>
    <cfRule type="cellIs" dxfId="206" priority="68" operator="between">
      <formula>-0.000001</formula>
      <formula>-0.049</formula>
    </cfRule>
    <cfRule type="cellIs" dxfId="205" priority="69" operator="between">
      <formula>0.000001</formula>
      <formula>0.049</formula>
    </cfRule>
  </conditionalFormatting>
  <hyperlinks>
    <hyperlink ref="H1" location="INDICE!A1" display="Contents" xr:uid="{00000000-0004-0000-0300-000000000000}"/>
  </hyperlink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42">
    <pageSetUpPr fitToPage="1"/>
  </sheetPr>
  <dimension ref="A1:O23"/>
  <sheetViews>
    <sheetView workbookViewId="0">
      <selection sqref="A1:E2"/>
    </sheetView>
  </sheetViews>
  <sheetFormatPr baseColWidth="10" defaultColWidth="11.42578125" defaultRowHeight="13.7" customHeight="1"/>
  <cols>
    <col min="1" max="1" width="32.42578125" style="237" customWidth="1"/>
    <col min="2" max="6" width="12.5703125" style="237" customWidth="1"/>
    <col min="7" max="8" width="11.7109375" style="237" customWidth="1"/>
    <col min="9" max="9" width="15" style="237" customWidth="1"/>
    <col min="10" max="16384" width="11.42578125" style="237"/>
  </cols>
  <sheetData>
    <row r="1" spans="1:8" ht="13.7" customHeight="1">
      <c r="A1" s="1018" t="s">
        <v>235</v>
      </c>
      <c r="B1" s="1018"/>
      <c r="C1" s="241"/>
      <c r="D1" s="241"/>
      <c r="E1" s="241"/>
      <c r="F1" s="241"/>
      <c r="G1" s="241"/>
      <c r="H1" s="759" t="s">
        <v>214</v>
      </c>
    </row>
    <row r="2" spans="1:8" ht="13.7" customHeight="1">
      <c r="A2" s="1019"/>
      <c r="B2" s="1019"/>
      <c r="C2" s="243"/>
      <c r="D2" s="243"/>
      <c r="E2" s="243"/>
      <c r="F2" s="243"/>
      <c r="G2" s="243"/>
      <c r="H2" s="244" t="s">
        <v>339</v>
      </c>
    </row>
    <row r="3" spans="1:8" ht="13.7" customHeight="1">
      <c r="A3" s="245"/>
      <c r="B3" s="1024">
        <v>2021</v>
      </c>
      <c r="C3" s="1024">
        <v>2022</v>
      </c>
      <c r="D3" s="1024">
        <v>2023</v>
      </c>
      <c r="E3" s="1024">
        <v>2024</v>
      </c>
      <c r="F3" s="1024">
        <v>2025</v>
      </c>
      <c r="G3" s="1020" t="s">
        <v>328</v>
      </c>
      <c r="H3" s="1022" t="s">
        <v>891</v>
      </c>
    </row>
    <row r="4" spans="1:8" ht="13.7" customHeight="1">
      <c r="A4" s="246"/>
      <c r="B4" s="1025"/>
      <c r="C4" s="1025"/>
      <c r="D4" s="1025"/>
      <c r="E4" s="1025"/>
      <c r="F4" s="1025"/>
      <c r="G4" s="1021"/>
      <c r="H4" s="1023"/>
    </row>
    <row r="5" spans="1:8" ht="13.7" customHeight="1">
      <c r="A5" s="237" t="s">
        <v>479</v>
      </c>
      <c r="B5" s="87">
        <v>2.2930000000000001</v>
      </c>
      <c r="C5" s="87">
        <v>0</v>
      </c>
      <c r="D5" s="87">
        <v>0</v>
      </c>
      <c r="E5" s="87">
        <v>0</v>
      </c>
      <c r="F5" s="794">
        <v>0</v>
      </c>
      <c r="G5" s="784">
        <v>0</v>
      </c>
      <c r="H5" s="784">
        <v>0</v>
      </c>
    </row>
    <row r="6" spans="1:8" ht="13.7" customHeight="1">
      <c r="A6" s="237" t="s">
        <v>480</v>
      </c>
      <c r="B6" s="87">
        <v>1.893</v>
      </c>
      <c r="C6" s="87">
        <v>0</v>
      </c>
      <c r="D6" s="87">
        <v>0</v>
      </c>
      <c r="E6" s="87">
        <v>0</v>
      </c>
      <c r="F6" s="794">
        <v>0</v>
      </c>
      <c r="G6" s="784">
        <v>0</v>
      </c>
      <c r="H6" s="784">
        <v>0</v>
      </c>
    </row>
    <row r="7" spans="1:8" ht="13.7" customHeight="1">
      <c r="A7" s="237" t="s">
        <v>481</v>
      </c>
      <c r="B7" s="87">
        <v>0.56200000000000006</v>
      </c>
      <c r="C7" s="87">
        <v>0</v>
      </c>
      <c r="D7" s="87">
        <v>0</v>
      </c>
      <c r="E7" s="87">
        <v>0</v>
      </c>
      <c r="F7" s="794">
        <v>0</v>
      </c>
      <c r="G7" s="784">
        <v>0</v>
      </c>
      <c r="H7" s="784">
        <v>0</v>
      </c>
    </row>
    <row r="8" spans="1:8" ht="13.7" customHeight="1">
      <c r="A8" s="237" t="s">
        <v>721</v>
      </c>
      <c r="B8" s="138">
        <v>1.06724</v>
      </c>
      <c r="C8" s="138">
        <v>0.91137999999999997</v>
      </c>
      <c r="D8" s="138">
        <v>0.67200000000000004</v>
      </c>
      <c r="E8" s="138">
        <v>0.59853999999999996</v>
      </c>
      <c r="F8" s="11">
        <v>1.298</v>
      </c>
      <c r="G8" s="784">
        <v>100</v>
      </c>
      <c r="H8" s="10">
        <v>116.86102850268989</v>
      </c>
    </row>
    <row r="9" spans="1:8" ht="13.7" customHeight="1">
      <c r="A9" s="250" t="s">
        <v>112</v>
      </c>
      <c r="B9" s="816">
        <v>5.8152400000000002</v>
      </c>
      <c r="C9" s="816">
        <v>0.91137999999999997</v>
      </c>
      <c r="D9" s="816">
        <v>0.67200000000000004</v>
      </c>
      <c r="E9" s="816">
        <v>0.59853999999999996</v>
      </c>
      <c r="F9" s="444">
        <v>1.298</v>
      </c>
      <c r="G9" s="37">
        <v>100</v>
      </c>
      <c r="H9" s="37">
        <v>116.86102850268989</v>
      </c>
    </row>
    <row r="10" spans="1:8" ht="13.7" customHeight="1">
      <c r="A10" s="355" t="s">
        <v>482</v>
      </c>
      <c r="B10" s="789">
        <v>1.0887194000662525E-2</v>
      </c>
      <c r="C10" s="860">
        <v>1.5815153937764612E-3</v>
      </c>
      <c r="D10" s="860">
        <v>1.1793636001819355E-3</v>
      </c>
      <c r="E10" s="860">
        <v>1.0084501018577901E-3</v>
      </c>
      <c r="F10" s="860">
        <v>2.1705853730203273E-3</v>
      </c>
      <c r="G10" s="445" t="s">
        <v>454</v>
      </c>
      <c r="H10" s="446">
        <v>115.23973957874809</v>
      </c>
    </row>
    <row r="11" spans="1:8" ht="13.7" customHeight="1">
      <c r="A11" s="434" t="s">
        <v>483</v>
      </c>
      <c r="B11" s="286"/>
      <c r="C11" s="286"/>
      <c r="D11" s="286"/>
      <c r="E11" s="286"/>
      <c r="F11" s="286"/>
      <c r="G11" s="256"/>
      <c r="H11" s="244" t="s">
        <v>333</v>
      </c>
    </row>
    <row r="12" spans="1:8" ht="13.7" customHeight="1">
      <c r="A12" s="434" t="s">
        <v>97</v>
      </c>
      <c r="B12" s="253"/>
      <c r="C12" s="254"/>
      <c r="D12" s="254"/>
      <c r="E12" s="254"/>
      <c r="F12" s="253"/>
      <c r="G12" s="253"/>
      <c r="H12" s="253"/>
    </row>
    <row r="13" spans="1:8" ht="13.7" customHeight="1">
      <c r="A13" s="434" t="s">
        <v>564</v>
      </c>
      <c r="B13" s="253"/>
      <c r="C13" s="253"/>
      <c r="D13" s="253"/>
      <c r="E13" s="255"/>
      <c r="F13" s="253"/>
      <c r="G13" s="253"/>
      <c r="H13" s="253"/>
    </row>
    <row r="19" spans="6:15" ht="13.7" customHeight="1">
      <c r="F19" s="268"/>
      <c r="G19" s="268"/>
      <c r="H19" s="268"/>
      <c r="I19" s="268"/>
      <c r="J19" s="268"/>
      <c r="K19" s="268"/>
      <c r="L19" s="268"/>
      <c r="M19" s="268"/>
      <c r="N19" s="268"/>
      <c r="O19" s="268"/>
    </row>
    <row r="20" spans="6:15" ht="13.7" customHeight="1">
      <c r="F20" s="268"/>
      <c r="G20" s="268"/>
      <c r="H20" s="268"/>
      <c r="I20" s="268"/>
      <c r="J20" s="268"/>
      <c r="K20" s="268"/>
      <c r="L20" s="268"/>
      <c r="M20" s="268"/>
      <c r="N20" s="268"/>
      <c r="O20" s="268"/>
    </row>
    <row r="21" spans="6:15" ht="13.7" customHeight="1">
      <c r="F21" s="268"/>
      <c r="G21" s="268"/>
      <c r="H21" s="268"/>
      <c r="I21" s="268"/>
      <c r="J21" s="268"/>
      <c r="K21" s="268"/>
      <c r="L21" s="268"/>
      <c r="M21" s="268"/>
      <c r="N21" s="268"/>
      <c r="O21" s="268"/>
    </row>
    <row r="22" spans="6:15" ht="13.7" customHeight="1">
      <c r="F22" s="268"/>
      <c r="G22" s="268"/>
      <c r="H22" s="268"/>
      <c r="I22" s="268"/>
      <c r="J22" s="268"/>
      <c r="K22" s="268"/>
      <c r="L22" s="268"/>
      <c r="M22" s="268"/>
      <c r="N22" s="268"/>
      <c r="O22" s="268"/>
    </row>
    <row r="23" spans="6:15" ht="13.7" customHeight="1">
      <c r="F23" s="268"/>
      <c r="G23" s="268"/>
      <c r="H23" s="268"/>
      <c r="I23" s="268"/>
      <c r="J23" s="268"/>
      <c r="K23" s="268"/>
      <c r="L23" s="268"/>
      <c r="M23" s="268"/>
      <c r="N23" s="268"/>
      <c r="O23" s="268"/>
    </row>
  </sheetData>
  <mergeCells count="8">
    <mergeCell ref="G3:G4"/>
    <mergeCell ref="H3:H4"/>
    <mergeCell ref="A1:B2"/>
    <mergeCell ref="B3:B4"/>
    <mergeCell ref="C3:C4"/>
    <mergeCell ref="D3:D4"/>
    <mergeCell ref="E3:E4"/>
    <mergeCell ref="F3:F4"/>
  </mergeCells>
  <conditionalFormatting sqref="B5:E8">
    <cfRule type="cellIs" dxfId="82" priority="6" operator="equal">
      <formula>0</formula>
    </cfRule>
    <cfRule type="cellIs" dxfId="81" priority="7" operator="between">
      <formula>0.0000000000001</formula>
      <formula>0.499999999999</formula>
    </cfRule>
    <cfRule type="cellIs" dxfId="80" priority="8" operator="between">
      <formula>-0.0000000000000001</formula>
      <formula>-0.49999999999999</formula>
    </cfRule>
    <cfRule type="cellIs" dxfId="79" priority="9" stopIfTrue="1" operator="equal">
      <formula>0</formula>
    </cfRule>
  </conditionalFormatting>
  <conditionalFormatting sqref="F5:F7">
    <cfRule type="cellIs" dxfId="78" priority="1" operator="between">
      <formula>0.0001</formula>
      <formula>0.5</formula>
    </cfRule>
  </conditionalFormatting>
  <conditionalFormatting sqref="H5:H7 G5:G8">
    <cfRule type="cellIs" dxfId="77" priority="4" operator="equal">
      <formula>0</formula>
    </cfRule>
  </conditionalFormatting>
  <hyperlinks>
    <hyperlink ref="H1" location="INDICE!A1" display="Contents" xr:uid="{00000000-0004-0000-2700-000000000000}"/>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43">
    <pageSetUpPr fitToPage="1"/>
  </sheetPr>
  <dimension ref="A1:M53"/>
  <sheetViews>
    <sheetView workbookViewId="0">
      <selection sqref="A1:E2"/>
    </sheetView>
  </sheetViews>
  <sheetFormatPr baseColWidth="10" defaultColWidth="11.42578125" defaultRowHeight="13.7" customHeight="1"/>
  <cols>
    <col min="1" max="1" width="11.5703125" style="237" customWidth="1"/>
    <col min="2" max="7" width="12.5703125" style="237" customWidth="1"/>
    <col min="8" max="8" width="9.42578125" style="237" customWidth="1"/>
    <col min="9" max="9" width="11.5703125" style="237" customWidth="1"/>
    <col min="10" max="16384" width="11.42578125" style="237"/>
  </cols>
  <sheetData>
    <row r="1" spans="1:8" ht="13.7" customHeight="1">
      <c r="A1" s="1018" t="s">
        <v>484</v>
      </c>
      <c r="B1" s="1018"/>
      <c r="C1" s="1018"/>
      <c r="D1" s="1018"/>
      <c r="E1" s="1018"/>
      <c r="F1" s="241"/>
      <c r="H1" s="759" t="s">
        <v>214</v>
      </c>
    </row>
    <row r="2" spans="1:8" ht="13.7" customHeight="1">
      <c r="A2" s="1019"/>
      <c r="B2" s="1019"/>
      <c r="C2" s="1019"/>
      <c r="D2" s="1019"/>
      <c r="E2" s="1019"/>
      <c r="F2" s="243"/>
      <c r="G2" s="244" t="s">
        <v>339</v>
      </c>
    </row>
    <row r="3" spans="1:8" ht="13.7" customHeight="1">
      <c r="A3" s="245"/>
      <c r="B3" s="1024">
        <v>2021</v>
      </c>
      <c r="C3" s="1024">
        <v>2022</v>
      </c>
      <c r="D3" s="1024">
        <v>2023</v>
      </c>
      <c r="E3" s="1024">
        <v>2024</v>
      </c>
      <c r="F3" s="1024">
        <v>2025</v>
      </c>
      <c r="G3" s="1022" t="s">
        <v>891</v>
      </c>
      <c r="H3" s="280"/>
    </row>
    <row r="4" spans="1:8" ht="13.7" customHeight="1">
      <c r="B4" s="1025"/>
      <c r="C4" s="1025"/>
      <c r="D4" s="1025"/>
      <c r="E4" s="1025"/>
      <c r="F4" s="1028"/>
      <c r="G4" s="1023"/>
      <c r="H4" s="280"/>
    </row>
    <row r="5" spans="1:8" ht="13.7" customHeight="1">
      <c r="A5" s="281" t="s">
        <v>130</v>
      </c>
      <c r="B5" s="27">
        <v>4478.7719999999999</v>
      </c>
      <c r="C5" s="27">
        <v>5338.2470000000003</v>
      </c>
      <c r="D5" s="27">
        <v>5358.8450000000003</v>
      </c>
      <c r="E5" s="27">
        <v>5736.3540000000003</v>
      </c>
      <c r="F5" s="290">
        <v>5294.7380000000003</v>
      </c>
      <c r="G5" s="24">
        <v>-7.6985485902717992</v>
      </c>
      <c r="H5" s="280"/>
    </row>
    <row r="6" spans="1:8" ht="13.7" customHeight="1">
      <c r="A6" s="237" t="s">
        <v>131</v>
      </c>
      <c r="B6" s="22">
        <v>4265.607</v>
      </c>
      <c r="C6" s="22">
        <v>4763.7709999999997</v>
      </c>
      <c r="D6" s="22">
        <v>4626.7539999999999</v>
      </c>
      <c r="E6" s="22">
        <v>5487.0810000000001</v>
      </c>
      <c r="F6" s="21">
        <v>4776.8320000000003</v>
      </c>
      <c r="G6" s="10">
        <v>-12.944022513974184</v>
      </c>
      <c r="H6" s="280"/>
    </row>
    <row r="7" spans="1:8" ht="13.7" customHeight="1">
      <c r="A7" s="237" t="s">
        <v>132</v>
      </c>
      <c r="B7" s="22">
        <v>4652.66</v>
      </c>
      <c r="C7" s="22">
        <v>5010.9030000000002</v>
      </c>
      <c r="D7" s="22">
        <v>4942.759</v>
      </c>
      <c r="E7" s="22">
        <v>5325.01</v>
      </c>
      <c r="F7" s="21">
        <v>5322.5550000000003</v>
      </c>
      <c r="G7" s="20">
        <v>-4.6103199806196177E-2</v>
      </c>
      <c r="H7" s="280"/>
    </row>
    <row r="8" spans="1:8" ht="13.7" customHeight="1">
      <c r="A8" s="237" t="s">
        <v>133</v>
      </c>
      <c r="B8" s="22">
        <v>4563.0950000000003</v>
      </c>
      <c r="C8" s="22">
        <v>5478.7719999999999</v>
      </c>
      <c r="D8" s="22">
        <v>5257.0630000000001</v>
      </c>
      <c r="E8" s="22">
        <v>5382.4809999999998</v>
      </c>
      <c r="F8" s="21">
        <v>4591.9129999999996</v>
      </c>
      <c r="G8" s="10">
        <v>-14.68779917662506</v>
      </c>
      <c r="H8" s="280"/>
    </row>
    <row r="9" spans="1:8" ht="13.7" customHeight="1">
      <c r="A9" s="237" t="s">
        <v>134</v>
      </c>
      <c r="B9" s="22">
        <v>4740.9009999999998</v>
      </c>
      <c r="C9" s="22">
        <v>5827.9049999999997</v>
      </c>
      <c r="D9" s="22">
        <v>5053.3810000000003</v>
      </c>
      <c r="E9" s="22">
        <v>5893.683</v>
      </c>
      <c r="F9" s="21">
        <v>4785.46</v>
      </c>
      <c r="G9" s="10">
        <v>-18.803573249528348</v>
      </c>
      <c r="H9" s="280"/>
    </row>
    <row r="10" spans="1:8" ht="13.7" customHeight="1">
      <c r="A10" s="237" t="s">
        <v>135</v>
      </c>
      <c r="B10" s="22">
        <v>4474.6419999999998</v>
      </c>
      <c r="C10" s="22">
        <v>5562.549</v>
      </c>
      <c r="D10" s="22">
        <v>5008.7370000000001</v>
      </c>
      <c r="E10" s="22">
        <v>5071.6970000000001</v>
      </c>
      <c r="F10" s="21">
        <v>4845.2110000000002</v>
      </c>
      <c r="G10" s="10">
        <v>-4.4656847599531257</v>
      </c>
      <c r="H10" s="280"/>
    </row>
    <row r="11" spans="1:8" ht="13.7" customHeight="1">
      <c r="A11" s="237" t="s">
        <v>136</v>
      </c>
      <c r="B11" s="22">
        <v>5193.5969999999998</v>
      </c>
      <c r="C11" s="22">
        <v>5697.2809999999999</v>
      </c>
      <c r="D11" s="22">
        <v>5431.1090000000004</v>
      </c>
      <c r="E11" s="22">
        <v>5597.4610000000002</v>
      </c>
      <c r="F11" s="21">
        <v>5655.616</v>
      </c>
      <c r="G11" s="10">
        <v>1.0389531968154802</v>
      </c>
      <c r="H11" s="280"/>
    </row>
    <row r="12" spans="1:8" ht="13.7" customHeight="1">
      <c r="A12" s="237" t="s">
        <v>137</v>
      </c>
      <c r="B12" s="22">
        <v>5458.8429999999998</v>
      </c>
      <c r="C12" s="22">
        <v>5525.2539999999999</v>
      </c>
      <c r="D12" s="22">
        <v>5529.7070000000003</v>
      </c>
      <c r="E12" s="22">
        <v>5572.0020000000004</v>
      </c>
      <c r="F12" s="21">
        <v>5504.1760000000004</v>
      </c>
      <c r="G12" s="10">
        <v>-1.2172644589861958</v>
      </c>
      <c r="H12" s="280"/>
    </row>
    <row r="13" spans="1:8" ht="13.7" customHeight="1">
      <c r="A13" s="237" t="s">
        <v>138</v>
      </c>
      <c r="B13" s="22">
        <v>5231.0150000000003</v>
      </c>
      <c r="C13" s="22">
        <v>5285.7060000000001</v>
      </c>
      <c r="D13" s="22">
        <v>5417.3649999999998</v>
      </c>
      <c r="E13" s="22">
        <v>5080.1000000000004</v>
      </c>
      <c r="F13" s="21">
        <v>5293.0929999999998</v>
      </c>
      <c r="G13" s="10">
        <v>4.1926930572232726</v>
      </c>
      <c r="H13" s="280"/>
    </row>
    <row r="14" spans="1:8" ht="13.7" customHeight="1">
      <c r="A14" s="237" t="s">
        <v>139</v>
      </c>
      <c r="B14" s="22">
        <v>5233.7280000000001</v>
      </c>
      <c r="C14" s="22">
        <v>4830.16</v>
      </c>
      <c r="D14" s="22">
        <v>5149.9409999999998</v>
      </c>
      <c r="E14" s="22">
        <v>5264.9530000000004</v>
      </c>
      <c r="F14" s="21">
        <v>5569.1</v>
      </c>
      <c r="G14" s="10">
        <v>5.7768226990820226</v>
      </c>
      <c r="H14" s="280"/>
    </row>
    <row r="15" spans="1:8" ht="13.7" customHeight="1">
      <c r="A15" s="237" t="s">
        <v>140</v>
      </c>
      <c r="B15" s="22">
        <v>5241.8040000000001</v>
      </c>
      <c r="C15" s="22">
        <v>4830.6459999999997</v>
      </c>
      <c r="D15" s="22">
        <v>5104.0290000000005</v>
      </c>
      <c r="E15" s="22">
        <v>5085.96</v>
      </c>
      <c r="F15" s="21">
        <v>5199.1909999999998</v>
      </c>
      <c r="G15" s="10">
        <v>2.226344682223214</v>
      </c>
      <c r="H15" s="280"/>
    </row>
    <row r="16" spans="1:8" ht="13.7" customHeight="1">
      <c r="A16" s="246" t="s">
        <v>141</v>
      </c>
      <c r="B16" s="29">
        <v>5512.6440000000002</v>
      </c>
      <c r="C16" s="29">
        <v>5737.0389999999998</v>
      </c>
      <c r="D16" s="29">
        <v>5578.9530000000004</v>
      </c>
      <c r="E16" s="29">
        <v>5482.2209999999995</v>
      </c>
      <c r="F16" s="449">
        <v>5650.9430000000002</v>
      </c>
      <c r="G16" s="266">
        <v>3.0776212779455752</v>
      </c>
      <c r="H16" s="280"/>
    </row>
    <row r="17" spans="1:13" ht="13.7" customHeight="1">
      <c r="A17" s="284" t="s">
        <v>112</v>
      </c>
      <c r="B17" s="285">
        <v>59047.308000000005</v>
      </c>
      <c r="C17" s="285">
        <v>63888.232999999993</v>
      </c>
      <c r="D17" s="285">
        <v>62458.643000000004</v>
      </c>
      <c r="E17" s="285">
        <v>64979.002999999997</v>
      </c>
      <c r="F17" s="285">
        <v>62488.827999999994</v>
      </c>
      <c r="G17" s="409">
        <v>-3.8322764047333924</v>
      </c>
      <c r="H17" s="280"/>
    </row>
    <row r="18" spans="1:13" ht="13.7" customHeight="1">
      <c r="A18" s="253" t="s">
        <v>370</v>
      </c>
      <c r="B18" s="268"/>
      <c r="C18" s="268"/>
      <c r="D18" s="268"/>
      <c r="E18" s="287"/>
      <c r="G18" s="244" t="s">
        <v>368</v>
      </c>
    </row>
    <row r="28" spans="1:13" ht="13.7" customHeight="1">
      <c r="I28" s="268"/>
      <c r="J28" s="268"/>
      <c r="K28" s="268"/>
      <c r="L28" s="268"/>
      <c r="M28" s="268"/>
    </row>
    <row r="29" spans="1:13" ht="13.7" customHeight="1">
      <c r="I29" s="268"/>
      <c r="J29" s="268"/>
      <c r="K29" s="268"/>
      <c r="L29" s="268"/>
      <c r="M29" s="268"/>
    </row>
    <row r="30" spans="1:13" ht="13.7" customHeight="1">
      <c r="I30" s="268"/>
      <c r="J30" s="268"/>
      <c r="K30" s="268"/>
      <c r="L30" s="268"/>
      <c r="M30" s="268"/>
    </row>
    <row r="31" spans="1:13" ht="13.7" customHeight="1">
      <c r="I31" s="268"/>
      <c r="J31" s="268"/>
      <c r="K31" s="268"/>
      <c r="L31" s="268"/>
      <c r="M31" s="268"/>
    </row>
    <row r="32" spans="1:13" ht="13.7" customHeight="1">
      <c r="I32" s="268"/>
      <c r="J32" s="268"/>
      <c r="K32" s="268"/>
      <c r="L32" s="268"/>
      <c r="M32" s="268"/>
    </row>
    <row r="33" spans="9:13" ht="13.7" customHeight="1">
      <c r="I33" s="268"/>
      <c r="J33" s="268"/>
      <c r="K33" s="268"/>
      <c r="L33" s="268"/>
      <c r="M33" s="268"/>
    </row>
    <row r="34" spans="9:13" ht="13.7" customHeight="1">
      <c r="I34" s="268"/>
      <c r="J34" s="268"/>
      <c r="K34" s="268"/>
      <c r="L34" s="268"/>
      <c r="M34" s="268"/>
    </row>
    <row r="35" spans="9:13" ht="13.7" customHeight="1">
      <c r="I35" s="268"/>
      <c r="J35" s="268"/>
      <c r="K35" s="268"/>
      <c r="L35" s="268"/>
      <c r="M35" s="268"/>
    </row>
    <row r="36" spans="9:13" ht="13.7" customHeight="1">
      <c r="I36" s="268"/>
      <c r="J36" s="268"/>
      <c r="K36" s="268"/>
      <c r="L36" s="268"/>
      <c r="M36" s="268"/>
    </row>
    <row r="37" spans="9:13" ht="13.7" customHeight="1">
      <c r="I37" s="268"/>
      <c r="J37" s="268"/>
      <c r="K37" s="268"/>
      <c r="L37" s="268"/>
      <c r="M37" s="268"/>
    </row>
    <row r="38" spans="9:13" ht="13.7" customHeight="1">
      <c r="I38" s="268"/>
      <c r="J38" s="268"/>
      <c r="K38" s="268"/>
      <c r="L38" s="268"/>
      <c r="M38" s="268"/>
    </row>
    <row r="39" spans="9:13" ht="13.7" customHeight="1">
      <c r="I39" s="268"/>
      <c r="J39" s="268"/>
      <c r="K39" s="268"/>
      <c r="L39" s="268"/>
      <c r="M39" s="268"/>
    </row>
    <row r="41" spans="9:13" ht="13.7" customHeight="1">
      <c r="I41" s="283"/>
      <c r="J41" s="283"/>
      <c r="K41" s="283"/>
      <c r="L41" s="283"/>
      <c r="M41" s="283"/>
    </row>
    <row r="42" spans="9:13" ht="13.7" customHeight="1">
      <c r="I42" s="283"/>
      <c r="J42" s="283"/>
      <c r="K42" s="283"/>
      <c r="L42" s="283"/>
      <c r="M42" s="283"/>
    </row>
    <row r="43" spans="9:13" ht="13.7" customHeight="1">
      <c r="I43" s="283"/>
      <c r="J43" s="283"/>
      <c r="K43" s="283"/>
      <c r="L43" s="283"/>
      <c r="M43" s="283"/>
    </row>
    <row r="44" spans="9:13" ht="13.7" customHeight="1">
      <c r="I44" s="283"/>
      <c r="J44" s="283"/>
      <c r="K44" s="283"/>
      <c r="L44" s="283"/>
      <c r="M44" s="283"/>
    </row>
    <row r="45" spans="9:13" ht="13.7" customHeight="1">
      <c r="I45" s="283"/>
      <c r="J45" s="283"/>
      <c r="K45" s="283"/>
      <c r="L45" s="283"/>
      <c r="M45" s="283"/>
    </row>
    <row r="46" spans="9:13" ht="13.7" customHeight="1">
      <c r="I46" s="283"/>
      <c r="J46" s="283"/>
      <c r="K46" s="283"/>
      <c r="L46" s="283"/>
      <c r="M46" s="283"/>
    </row>
    <row r="47" spans="9:13" ht="13.7" customHeight="1">
      <c r="I47" s="283"/>
      <c r="J47" s="283"/>
      <c r="K47" s="283"/>
      <c r="L47" s="283"/>
      <c r="M47" s="283"/>
    </row>
    <row r="48" spans="9:13" ht="13.7" customHeight="1">
      <c r="I48" s="283"/>
      <c r="J48" s="283"/>
      <c r="K48" s="283"/>
      <c r="L48" s="283"/>
      <c r="M48" s="283"/>
    </row>
    <row r="49" spans="9:13" ht="13.7" customHeight="1">
      <c r="I49" s="283"/>
      <c r="J49" s="283"/>
      <c r="K49" s="283"/>
      <c r="L49" s="283"/>
      <c r="M49" s="283"/>
    </row>
    <row r="50" spans="9:13" ht="13.7" customHeight="1">
      <c r="I50" s="283"/>
      <c r="J50" s="283"/>
      <c r="K50" s="283"/>
      <c r="L50" s="283"/>
      <c r="M50" s="283"/>
    </row>
    <row r="51" spans="9:13" ht="13.7" customHeight="1">
      <c r="I51" s="283"/>
      <c r="J51" s="283"/>
      <c r="K51" s="283"/>
      <c r="L51" s="283"/>
      <c r="M51" s="283"/>
    </row>
    <row r="52" spans="9:13" ht="13.7" customHeight="1">
      <c r="I52" s="283"/>
      <c r="J52" s="283"/>
      <c r="K52" s="283"/>
      <c r="L52" s="283"/>
      <c r="M52" s="283"/>
    </row>
    <row r="53" spans="9:13" ht="13.7" customHeight="1">
      <c r="I53" s="283"/>
      <c r="J53" s="283"/>
      <c r="K53" s="283"/>
      <c r="L53" s="283"/>
      <c r="M53" s="283"/>
    </row>
  </sheetData>
  <mergeCells count="7">
    <mergeCell ref="G3:G4"/>
    <mergeCell ref="A1:E2"/>
    <mergeCell ref="B3:B4"/>
    <mergeCell ref="C3:C4"/>
    <mergeCell ref="D3:D4"/>
    <mergeCell ref="E3:E4"/>
    <mergeCell ref="F3:F4"/>
  </mergeCells>
  <conditionalFormatting sqref="G7">
    <cfRule type="cellIs" dxfId="76" priority="1" operator="equal">
      <formula>0</formula>
    </cfRule>
    <cfRule type="cellIs" dxfId="75" priority="2" operator="between">
      <formula>-0.000001</formula>
      <formula>-0.049</formula>
    </cfRule>
    <cfRule type="cellIs" dxfId="74" priority="3" operator="between">
      <formula>0.000001</formula>
      <formula>0.049</formula>
    </cfRule>
  </conditionalFormatting>
  <conditionalFormatting sqref="I8:I16">
    <cfRule type="cellIs" dxfId="73" priority="4" operator="equal">
      <formula>0</formula>
    </cfRule>
    <cfRule type="cellIs" dxfId="72" priority="5" operator="between">
      <formula>-0.0000000000000001</formula>
      <formula>-0.49999999999999</formula>
    </cfRule>
    <cfRule type="cellIs" dxfId="71" priority="6" operator="between">
      <formula>0.0000000000001</formula>
      <formula>0.499999999999</formula>
    </cfRule>
    <cfRule type="expression" dxfId="70" priority="12">
      <formula>IF($I8="total",TRUE,FALSE)</formula>
    </cfRule>
  </conditionalFormatting>
  <hyperlinks>
    <hyperlink ref="H1" location="INDICE!A1" display="Contents" xr:uid="{00000000-0004-0000-2800-000000000000}"/>
  </hyperlink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44">
    <pageSetUpPr fitToPage="1"/>
  </sheetPr>
  <dimension ref="A1:J39"/>
  <sheetViews>
    <sheetView workbookViewId="0">
      <selection sqref="A1:E2"/>
    </sheetView>
  </sheetViews>
  <sheetFormatPr baseColWidth="10" defaultColWidth="11.42578125" defaultRowHeight="13.7" customHeight="1"/>
  <cols>
    <col min="1" max="1" width="37.85546875" style="237" customWidth="1"/>
    <col min="2" max="4" width="12.5703125" style="237" customWidth="1"/>
    <col min="5" max="5" width="1.7109375" style="237" customWidth="1"/>
    <col min="6" max="6" width="40.7109375" style="237" customWidth="1"/>
    <col min="7" max="9" width="12.5703125" style="237" customWidth="1"/>
    <col min="10" max="10" width="12.7109375" style="237" customWidth="1"/>
    <col min="11" max="11" width="12.5703125" style="237" customWidth="1"/>
    <col min="12" max="12" width="11.7109375" style="237" customWidth="1"/>
    <col min="13" max="13" width="12" style="237" customWidth="1"/>
    <col min="14" max="14" width="25" style="237" bestFit="1" customWidth="1"/>
    <col min="15" max="15" width="20.85546875" style="237" bestFit="1" customWidth="1"/>
    <col min="16" max="16" width="30.140625" style="237" bestFit="1" customWidth="1"/>
    <col min="17" max="17" width="35.140625" style="237" bestFit="1" customWidth="1"/>
    <col min="18" max="18" width="22.140625" style="237" bestFit="1" customWidth="1"/>
    <col min="19" max="19" width="16.28515625" style="237" bestFit="1" customWidth="1"/>
    <col min="20" max="20" width="21.5703125" style="237" bestFit="1" customWidth="1"/>
    <col min="21" max="21" width="6.5703125" style="237" bestFit="1" customWidth="1"/>
    <col min="22" max="22" width="21.28515625" style="237" bestFit="1" customWidth="1"/>
    <col min="23" max="23" width="17.140625" style="237" bestFit="1" customWidth="1"/>
    <col min="24" max="24" width="25" style="237" bestFit="1" customWidth="1"/>
    <col min="25" max="25" width="34.85546875" style="237" bestFit="1" customWidth="1"/>
    <col min="26" max="26" width="35" style="237" bestFit="1" customWidth="1"/>
    <col min="27" max="27" width="21.5703125" style="237" bestFit="1" customWidth="1"/>
    <col min="28" max="28" width="30.85546875" style="237" bestFit="1" customWidth="1"/>
    <col min="29" max="29" width="12.28515625" style="237" bestFit="1" customWidth="1"/>
    <col min="30" max="16384" width="11.42578125" style="237"/>
  </cols>
  <sheetData>
    <row r="1" spans="1:10" ht="13.7" customHeight="1">
      <c r="A1" s="1018" t="s">
        <v>485</v>
      </c>
      <c r="B1" s="1018"/>
      <c r="C1" s="1018"/>
      <c r="D1" s="1018"/>
      <c r="E1" s="240"/>
      <c r="F1" s="240"/>
      <c r="G1" s="240"/>
      <c r="H1" s="759" t="s">
        <v>214</v>
      </c>
      <c r="I1" s="241"/>
    </row>
    <row r="2" spans="1:10" ht="13.7" customHeight="1">
      <c r="A2" s="1019"/>
      <c r="B2" s="1019"/>
      <c r="C2" s="1019"/>
      <c r="D2" s="1019"/>
      <c r="E2" s="240"/>
      <c r="F2" s="242"/>
      <c r="G2" s="240"/>
      <c r="H2" s="241"/>
      <c r="I2" s="244" t="s">
        <v>339</v>
      </c>
    </row>
    <row r="3" spans="1:10" ht="13.7" customHeight="1">
      <c r="A3" s="450"/>
      <c r="B3" s="435">
        <v>2023</v>
      </c>
      <c r="C3" s="435">
        <v>2024</v>
      </c>
      <c r="D3" s="451">
        <v>2025</v>
      </c>
      <c r="E3" s="451"/>
      <c r="F3" s="452"/>
      <c r="G3" s="435">
        <v>2023</v>
      </c>
      <c r="H3" s="435">
        <v>2024</v>
      </c>
      <c r="I3" s="435">
        <v>2025</v>
      </c>
    </row>
    <row r="4" spans="1:10" ht="13.7" customHeight="1">
      <c r="A4" s="281" t="s">
        <v>235</v>
      </c>
      <c r="B4" s="22">
        <v>0.67200000000000004</v>
      </c>
      <c r="C4" s="22">
        <v>0.59899999999999998</v>
      </c>
      <c r="D4" s="290">
        <v>1.2979999999999998</v>
      </c>
      <c r="E4" s="33"/>
      <c r="F4" s="453" t="s">
        <v>486</v>
      </c>
      <c r="G4" s="33">
        <v>61405.426999999981</v>
      </c>
      <c r="H4" s="33">
        <v>63405.976000000002</v>
      </c>
      <c r="I4" s="40">
        <v>61395.087</v>
      </c>
    </row>
    <row r="5" spans="1:10" ht="13.7" customHeight="1">
      <c r="A5" s="237" t="s">
        <v>487</v>
      </c>
      <c r="B5" s="22">
        <v>61558.654000000002</v>
      </c>
      <c r="C5" s="22">
        <v>64587.901999999995</v>
      </c>
      <c r="D5" s="21">
        <v>61422.786000000007</v>
      </c>
      <c r="E5" s="33"/>
      <c r="F5" s="237" t="s">
        <v>488</v>
      </c>
      <c r="G5" s="263">
        <v>-3931.578</v>
      </c>
      <c r="H5" s="263">
        <v>-4094.8119999999999</v>
      </c>
      <c r="I5" s="264">
        <v>-4022.5909999999999</v>
      </c>
    </row>
    <row r="6" spans="1:10" ht="13.7" customHeight="1">
      <c r="A6" s="237" t="s">
        <v>489</v>
      </c>
      <c r="B6" s="22">
        <v>547.08800000000167</v>
      </c>
      <c r="C6" s="22">
        <v>614.02399999999966</v>
      </c>
      <c r="D6" s="264">
        <v>1333.4370000000019</v>
      </c>
      <c r="E6" s="33"/>
      <c r="F6" s="237" t="s">
        <v>490</v>
      </c>
      <c r="G6" s="22">
        <v>2409.8510400000232</v>
      </c>
      <c r="H6" s="22">
        <v>2352.5706200000059</v>
      </c>
      <c r="I6" s="21">
        <v>1359.2108499999958</v>
      </c>
    </row>
    <row r="7" spans="1:10" ht="13.7" customHeight="1">
      <c r="A7" s="237" t="s">
        <v>491</v>
      </c>
      <c r="B7" s="263">
        <v>352.22899999999993</v>
      </c>
      <c r="C7" s="263">
        <v>-223.52199999999996</v>
      </c>
      <c r="D7" s="264">
        <v>-268.6930000000001</v>
      </c>
      <c r="E7" s="33"/>
      <c r="F7" s="237" t="s">
        <v>492</v>
      </c>
      <c r="G7" s="22">
        <v>18320.486000000001</v>
      </c>
      <c r="H7" s="22">
        <v>19847.099000000002</v>
      </c>
      <c r="I7" s="21">
        <v>22801.715</v>
      </c>
    </row>
    <row r="8" spans="1:10" ht="13.7" customHeight="1">
      <c r="A8" s="250" t="s">
        <v>290</v>
      </c>
      <c r="B8" s="36">
        <v>62458.642999999996</v>
      </c>
      <c r="C8" s="36">
        <v>64979.002999999997</v>
      </c>
      <c r="D8" s="36">
        <v>62488.827999999994</v>
      </c>
      <c r="E8" s="33"/>
      <c r="F8" s="237" t="s">
        <v>493</v>
      </c>
      <c r="G8" s="22">
        <v>-21013.008999999998</v>
      </c>
      <c r="H8" s="22">
        <v>-22127.182000000001</v>
      </c>
      <c r="I8" s="21">
        <v>-21951.663</v>
      </c>
    </row>
    <row r="9" spans="1:10" ht="13.7" customHeight="1">
      <c r="A9" s="237" t="s">
        <v>494</v>
      </c>
      <c r="B9" s="22">
        <v>-1053.2159999999999</v>
      </c>
      <c r="C9" s="22">
        <v>-1573.027</v>
      </c>
      <c r="D9" s="264">
        <v>-1093.741</v>
      </c>
      <c r="E9" s="33"/>
      <c r="F9" s="237" t="s">
        <v>495</v>
      </c>
      <c r="G9" s="263">
        <v>-211.29400000000001</v>
      </c>
      <c r="H9" s="263">
        <v>-31.186</v>
      </c>
      <c r="I9" s="264">
        <v>217.77799999999999</v>
      </c>
    </row>
    <row r="10" spans="1:10" ht="13.7" customHeight="1">
      <c r="A10" s="250" t="s">
        <v>486</v>
      </c>
      <c r="B10" s="36">
        <v>61405.426999999981</v>
      </c>
      <c r="C10" s="36">
        <v>63405.976000000002</v>
      </c>
      <c r="D10" s="36">
        <v>61395.087</v>
      </c>
      <c r="E10" s="33"/>
      <c r="F10" s="250" t="s">
        <v>496</v>
      </c>
      <c r="G10" s="36">
        <v>56979.883040000008</v>
      </c>
      <c r="H10" s="36">
        <v>59352.46562000001</v>
      </c>
      <c r="I10" s="36">
        <v>59799.536849999989</v>
      </c>
    </row>
    <row r="11" spans="1:10" ht="13.7" customHeight="1">
      <c r="I11" s="244" t="s">
        <v>368</v>
      </c>
    </row>
    <row r="12" spans="1:10" ht="13.7" customHeight="1">
      <c r="A12" s="3"/>
      <c r="B12" s="3"/>
      <c r="C12" s="3"/>
      <c r="D12" s="3"/>
      <c r="E12" s="3"/>
      <c r="F12" s="3"/>
      <c r="G12" s="3"/>
      <c r="H12" s="3"/>
      <c r="I12" s="3"/>
      <c r="J12" s="3"/>
    </row>
    <row r="13" spans="1:10" ht="13.7" customHeight="1">
      <c r="A13" s="3"/>
      <c r="B13" s="3"/>
      <c r="C13" s="3"/>
      <c r="D13" s="3"/>
      <c r="E13" s="3"/>
      <c r="F13" s="3"/>
      <c r="G13" s="3"/>
      <c r="H13" s="3"/>
      <c r="I13" s="3"/>
      <c r="J13" s="3"/>
    </row>
    <row r="14" spans="1:10" s="3" customFormat="1" ht="13.7" customHeight="1"/>
    <row r="15" spans="1:10" s="3" customFormat="1" ht="13.7" customHeight="1"/>
    <row r="16" spans="1:10" s="3" customFormat="1" ht="13.7" customHeight="1"/>
    <row r="17" s="3" customFormat="1" ht="13.7" customHeight="1"/>
    <row r="18" s="3" customFormat="1" ht="13.7" customHeight="1"/>
    <row r="19" s="3" customFormat="1" ht="13.7" customHeight="1"/>
    <row r="20" s="3" customFormat="1" ht="13.7" customHeight="1"/>
    <row r="21" s="3" customFormat="1" ht="13.7" customHeight="1"/>
    <row r="22" s="3" customFormat="1" ht="13.7" customHeight="1"/>
    <row r="23" s="3" customFormat="1" ht="13.7" customHeight="1"/>
    <row r="24" s="3" customFormat="1" ht="13.7" customHeight="1"/>
    <row r="25" s="3" customFormat="1" ht="13.7" customHeight="1"/>
    <row r="26" s="3" customFormat="1" ht="13.7" customHeight="1"/>
    <row r="27" s="3" customFormat="1" ht="13.7" customHeight="1"/>
    <row r="28" s="3" customFormat="1" ht="13.7" customHeight="1"/>
    <row r="29" s="3" customFormat="1" ht="13.7" customHeight="1"/>
    <row r="30" s="3" customFormat="1" ht="13.7" customHeight="1"/>
    <row r="31" s="3" customFormat="1" ht="13.7" customHeight="1"/>
    <row r="32" s="3" customFormat="1" ht="13.7" customHeight="1"/>
    <row r="33" s="3" customFormat="1" ht="13.7" customHeight="1"/>
    <row r="34" s="3" customFormat="1" ht="13.7" customHeight="1"/>
    <row r="35" s="3" customFormat="1" ht="13.7" customHeight="1"/>
    <row r="36" s="3" customFormat="1" ht="13.7" customHeight="1"/>
    <row r="37" s="3" customFormat="1" ht="13.7" customHeight="1"/>
    <row r="38" s="3" customFormat="1" ht="13.7" customHeight="1"/>
    <row r="39" s="3" customFormat="1" ht="13.7" customHeight="1"/>
  </sheetData>
  <mergeCells count="1">
    <mergeCell ref="A1:D2"/>
  </mergeCells>
  <hyperlinks>
    <hyperlink ref="H1" location="INDICE!A1" display="Contents" xr:uid="{00000000-0004-0000-2900-000000000000}"/>
  </hyperlinks>
  <printOptions horizontalCentered="1"/>
  <pageMargins left="0.70866141732283472" right="0.70866141732283472" top="0.74803149606299213" bottom="0.74803149606299213" header="0.31496062992125984" footer="0.31496062992125984"/>
  <pageSetup paperSize="9" scale="85"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C3777-49B2-4E83-96F3-84DDF6C8A371}">
  <sheetPr codeName="Hoja40">
    <pageSetUpPr fitToPage="1"/>
  </sheetPr>
  <dimension ref="A1:J82"/>
  <sheetViews>
    <sheetView workbookViewId="0">
      <selection sqref="A1:E2"/>
    </sheetView>
  </sheetViews>
  <sheetFormatPr baseColWidth="10" defaultColWidth="11.42578125" defaultRowHeight="12.75"/>
  <cols>
    <col min="1" max="1" width="15.140625" style="237" customWidth="1"/>
    <col min="2" max="2" width="16.28515625" style="237" customWidth="1"/>
    <col min="3" max="3" width="16.5703125" style="237" bestFit="1" customWidth="1"/>
    <col min="4" max="5" width="10.140625" style="237" bestFit="1" customWidth="1"/>
    <col min="6" max="6" width="13" style="237" bestFit="1" customWidth="1"/>
    <col min="7" max="7" width="10.140625" style="237" bestFit="1" customWidth="1"/>
    <col min="8" max="8" width="10.85546875" style="237" customWidth="1"/>
    <col min="9" max="9" width="11.7109375" style="237" bestFit="1" customWidth="1"/>
    <col min="10" max="10" width="11.7109375" style="237" customWidth="1"/>
    <col min="11" max="16384" width="11.42578125" style="237"/>
  </cols>
  <sheetData>
    <row r="1" spans="1:8">
      <c r="A1" s="1018" t="s">
        <v>238</v>
      </c>
      <c r="B1" s="1018"/>
      <c r="C1" s="1018"/>
      <c r="H1" s="759" t="s">
        <v>214</v>
      </c>
    </row>
    <row r="2" spans="1:8">
      <c r="A2" s="1019"/>
      <c r="B2" s="1019"/>
      <c r="C2" s="1019"/>
      <c r="D2" s="246"/>
      <c r="E2" s="246"/>
      <c r="F2" s="246"/>
      <c r="G2" s="246"/>
      <c r="H2" s="455" t="s">
        <v>339</v>
      </c>
    </row>
    <row r="3" spans="1:8" ht="15" customHeight="1">
      <c r="A3" s="456" t="s">
        <v>497</v>
      </c>
      <c r="B3" s="456" t="s">
        <v>498</v>
      </c>
      <c r="C3" s="456" t="s">
        <v>499</v>
      </c>
      <c r="D3" s="456">
        <v>2021</v>
      </c>
      <c r="E3" s="456">
        <v>2022</v>
      </c>
      <c r="F3" s="456">
        <v>2023</v>
      </c>
      <c r="G3" s="456">
        <v>2024</v>
      </c>
      <c r="H3" s="456">
        <v>2025</v>
      </c>
    </row>
    <row r="4" spans="1:8">
      <c r="A4" s="355" t="s">
        <v>500</v>
      </c>
      <c r="B4" s="457"/>
      <c r="C4" s="457"/>
      <c r="D4" s="457"/>
      <c r="E4" s="457"/>
      <c r="F4" s="457"/>
      <c r="G4" s="457"/>
      <c r="H4" s="457"/>
    </row>
    <row r="5" spans="1:8">
      <c r="B5" s="281" t="s">
        <v>501</v>
      </c>
      <c r="C5" s="27" t="s">
        <v>502</v>
      </c>
      <c r="D5" s="458">
        <v>11000</v>
      </c>
      <c r="E5" s="458">
        <v>11000</v>
      </c>
      <c r="F5" s="458">
        <v>11000</v>
      </c>
      <c r="G5" s="458">
        <v>11000</v>
      </c>
      <c r="H5" s="459">
        <v>11000</v>
      </c>
    </row>
    <row r="6" spans="1:8">
      <c r="C6" s="22" t="s">
        <v>503</v>
      </c>
      <c r="D6" s="438">
        <v>4760</v>
      </c>
      <c r="E6" s="438">
        <v>4760</v>
      </c>
      <c r="F6" s="438">
        <v>4760</v>
      </c>
      <c r="G6" s="438">
        <v>4760</v>
      </c>
      <c r="H6" s="443">
        <v>4760</v>
      </c>
    </row>
    <row r="7" spans="1:8">
      <c r="C7" s="22" t="s">
        <v>504</v>
      </c>
      <c r="D7" s="438">
        <v>2280</v>
      </c>
      <c r="E7" s="438">
        <v>2280</v>
      </c>
      <c r="F7" s="438">
        <v>2280</v>
      </c>
      <c r="G7" s="438">
        <v>2280</v>
      </c>
      <c r="H7" s="443">
        <v>2280</v>
      </c>
    </row>
    <row r="8" spans="1:8">
      <c r="C8" s="22" t="s">
        <v>505</v>
      </c>
      <c r="D8" s="438">
        <v>0</v>
      </c>
      <c r="E8" s="438">
        <v>0</v>
      </c>
      <c r="F8" s="438">
        <v>0</v>
      </c>
      <c r="G8" s="438">
        <v>0</v>
      </c>
      <c r="H8" s="443">
        <v>0</v>
      </c>
    </row>
    <row r="9" spans="1:8">
      <c r="C9" s="237" t="s">
        <v>506</v>
      </c>
      <c r="D9" s="438">
        <v>2430</v>
      </c>
      <c r="E9" s="438">
        <v>2430</v>
      </c>
      <c r="F9" s="438">
        <v>2430</v>
      </c>
      <c r="G9" s="438">
        <v>2430</v>
      </c>
      <c r="H9" s="443">
        <v>2430</v>
      </c>
    </row>
    <row r="10" spans="1:8">
      <c r="C10" s="22" t="s">
        <v>507</v>
      </c>
      <c r="D10" s="438">
        <v>1740</v>
      </c>
      <c r="E10" s="438">
        <v>1740</v>
      </c>
      <c r="F10" s="438">
        <v>1740</v>
      </c>
      <c r="G10" s="438">
        <v>1740</v>
      </c>
      <c r="H10" s="443">
        <v>1740</v>
      </c>
    </row>
    <row r="11" spans="1:8">
      <c r="C11" s="22" t="s">
        <v>508</v>
      </c>
      <c r="D11" s="438">
        <v>2000</v>
      </c>
      <c r="E11" s="438">
        <v>2000</v>
      </c>
      <c r="F11" s="438">
        <v>2000</v>
      </c>
      <c r="G11" s="438">
        <v>2000</v>
      </c>
      <c r="H11" s="443">
        <v>2000</v>
      </c>
    </row>
    <row r="12" spans="1:8">
      <c r="B12" s="281" t="s">
        <v>509</v>
      </c>
      <c r="C12" s="281" t="s">
        <v>502</v>
      </c>
      <c r="D12" s="458">
        <v>11000</v>
      </c>
      <c r="E12" s="458">
        <v>11000</v>
      </c>
      <c r="F12" s="458">
        <v>11000</v>
      </c>
      <c r="G12" s="458">
        <v>11000</v>
      </c>
      <c r="H12" s="459">
        <v>11000</v>
      </c>
    </row>
    <row r="13" spans="1:8">
      <c r="C13" s="237" t="s">
        <v>503</v>
      </c>
      <c r="D13" s="438">
        <v>6000</v>
      </c>
      <c r="E13" s="438">
        <v>6000</v>
      </c>
      <c r="F13" s="438">
        <v>6000</v>
      </c>
      <c r="G13" s="438">
        <v>6000</v>
      </c>
      <c r="H13" s="443">
        <v>6000</v>
      </c>
    </row>
    <row r="14" spans="1:8">
      <c r="C14" s="237" t="s">
        <v>504</v>
      </c>
      <c r="D14" s="438">
        <v>0</v>
      </c>
      <c r="E14" s="438">
        <v>0</v>
      </c>
      <c r="F14" s="438">
        <v>0</v>
      </c>
      <c r="G14" s="438">
        <v>0</v>
      </c>
      <c r="H14" s="443">
        <v>0</v>
      </c>
    </row>
    <row r="15" spans="1:8">
      <c r="C15" s="237" t="s">
        <v>505</v>
      </c>
      <c r="D15" s="438">
        <v>2500</v>
      </c>
      <c r="E15" s="438">
        <v>2500</v>
      </c>
      <c r="F15" s="438">
        <v>2500</v>
      </c>
      <c r="G15" s="438">
        <v>2500</v>
      </c>
      <c r="H15" s="443">
        <v>2500</v>
      </c>
    </row>
    <row r="16" spans="1:8">
      <c r="C16" s="237" t="s">
        <v>506</v>
      </c>
      <c r="D16" s="438">
        <v>0</v>
      </c>
      <c r="E16" s="438">
        <v>0</v>
      </c>
      <c r="F16" s="438">
        <v>0</v>
      </c>
      <c r="G16" s="438">
        <v>0</v>
      </c>
      <c r="H16" s="443">
        <v>0</v>
      </c>
    </row>
    <row r="17" spans="2:8">
      <c r="C17" s="237" t="s">
        <v>507</v>
      </c>
      <c r="D17" s="438">
        <v>0</v>
      </c>
      <c r="E17" s="438">
        <v>0</v>
      </c>
      <c r="F17" s="438">
        <v>0</v>
      </c>
      <c r="G17" s="438">
        <v>0</v>
      </c>
      <c r="H17" s="443">
        <v>0</v>
      </c>
    </row>
    <row r="18" spans="2:8">
      <c r="C18" s="237" t="s">
        <v>508</v>
      </c>
      <c r="D18" s="438">
        <v>3000</v>
      </c>
      <c r="E18" s="438">
        <v>3000</v>
      </c>
      <c r="F18" s="438">
        <v>3000</v>
      </c>
      <c r="G18" s="438">
        <v>3000</v>
      </c>
      <c r="H18" s="443">
        <v>3000</v>
      </c>
    </row>
    <row r="19" spans="2:8">
      <c r="B19" s="281" t="s">
        <v>510</v>
      </c>
      <c r="C19" s="27" t="s">
        <v>502</v>
      </c>
      <c r="D19" s="458">
        <v>6000</v>
      </c>
      <c r="E19" s="458">
        <v>6000</v>
      </c>
      <c r="F19" s="458">
        <v>6000</v>
      </c>
      <c r="G19" s="458">
        <v>6000</v>
      </c>
      <c r="H19" s="459">
        <v>6000</v>
      </c>
    </row>
    <row r="20" spans="2:8">
      <c r="C20" s="22" t="s">
        <v>503</v>
      </c>
      <c r="D20" s="438">
        <v>2980</v>
      </c>
      <c r="E20" s="438">
        <v>2980</v>
      </c>
      <c r="F20" s="438">
        <v>2980</v>
      </c>
      <c r="G20" s="438">
        <v>2980</v>
      </c>
      <c r="H20" s="443">
        <v>2980</v>
      </c>
    </row>
    <row r="21" spans="2:8">
      <c r="C21" s="22" t="s">
        <v>504</v>
      </c>
      <c r="D21" s="438">
        <v>1710</v>
      </c>
      <c r="E21" s="438">
        <v>1710</v>
      </c>
      <c r="F21" s="438">
        <v>1710</v>
      </c>
      <c r="G21" s="438">
        <v>1710</v>
      </c>
      <c r="H21" s="443">
        <v>1710</v>
      </c>
    </row>
    <row r="22" spans="2:8">
      <c r="C22" s="22" t="s">
        <v>505</v>
      </c>
      <c r="D22" s="438">
        <v>0</v>
      </c>
      <c r="E22" s="438">
        <v>0</v>
      </c>
      <c r="F22" s="438">
        <v>0</v>
      </c>
      <c r="G22" s="438">
        <v>0</v>
      </c>
      <c r="H22" s="443">
        <v>0</v>
      </c>
    </row>
    <row r="23" spans="2:8">
      <c r="C23" s="237" t="s">
        <v>506</v>
      </c>
      <c r="D23" s="438">
        <v>0</v>
      </c>
      <c r="E23" s="438">
        <v>0</v>
      </c>
      <c r="F23" s="438">
        <v>0</v>
      </c>
      <c r="G23" s="438">
        <v>0</v>
      </c>
      <c r="H23" s="443">
        <v>0</v>
      </c>
    </row>
    <row r="24" spans="2:8">
      <c r="C24" s="22" t="s">
        <v>507</v>
      </c>
      <c r="D24" s="438">
        <v>1510</v>
      </c>
      <c r="E24" s="438">
        <v>1510</v>
      </c>
      <c r="F24" s="438">
        <v>1510</v>
      </c>
      <c r="G24" s="438">
        <v>1510</v>
      </c>
      <c r="H24" s="443">
        <v>1510</v>
      </c>
    </row>
    <row r="25" spans="2:8">
      <c r="C25" s="22" t="s">
        <v>508</v>
      </c>
      <c r="D25" s="438">
        <v>1100</v>
      </c>
      <c r="E25" s="438">
        <v>1100</v>
      </c>
      <c r="F25" s="438">
        <v>1100</v>
      </c>
      <c r="G25" s="438">
        <v>1100</v>
      </c>
      <c r="H25" s="443">
        <v>1100</v>
      </c>
    </row>
    <row r="26" spans="2:8">
      <c r="B26" s="281" t="s">
        <v>511</v>
      </c>
      <c r="C26" s="27" t="s">
        <v>502</v>
      </c>
      <c r="D26" s="458">
        <v>7500</v>
      </c>
      <c r="E26" s="458">
        <v>7500</v>
      </c>
      <c r="F26" s="458">
        <v>7500</v>
      </c>
      <c r="G26" s="458">
        <v>7500</v>
      </c>
      <c r="H26" s="459">
        <v>7500</v>
      </c>
    </row>
    <row r="27" spans="2:8">
      <c r="C27" s="22" t="s">
        <v>503</v>
      </c>
      <c r="D27" s="438">
        <v>3940</v>
      </c>
      <c r="E27" s="438">
        <v>3940</v>
      </c>
      <c r="F27" s="438">
        <v>3940</v>
      </c>
      <c r="G27" s="460">
        <v>3940</v>
      </c>
      <c r="H27" s="461">
        <v>3940</v>
      </c>
    </row>
    <row r="28" spans="2:8">
      <c r="C28" s="22" t="s">
        <v>504</v>
      </c>
      <c r="D28" s="438">
        <v>1600</v>
      </c>
      <c r="E28" s="438">
        <v>1600</v>
      </c>
      <c r="F28" s="438">
        <v>1600</v>
      </c>
      <c r="G28" s="438">
        <v>1600</v>
      </c>
      <c r="H28" s="443">
        <v>1600</v>
      </c>
    </row>
    <row r="29" spans="2:8">
      <c r="C29" s="22" t="s">
        <v>505</v>
      </c>
      <c r="D29" s="438">
        <v>0</v>
      </c>
      <c r="E29" s="438">
        <v>0</v>
      </c>
      <c r="F29" s="438">
        <v>0</v>
      </c>
      <c r="G29" s="438">
        <v>0</v>
      </c>
      <c r="H29" s="443">
        <v>0</v>
      </c>
    </row>
    <row r="30" spans="2:8">
      <c r="C30" s="237" t="s">
        <v>506</v>
      </c>
      <c r="D30" s="438">
        <v>0</v>
      </c>
      <c r="E30" s="438">
        <v>0</v>
      </c>
      <c r="F30" s="438">
        <v>0</v>
      </c>
      <c r="G30" s="438">
        <v>0</v>
      </c>
      <c r="H30" s="443">
        <v>0</v>
      </c>
    </row>
    <row r="31" spans="2:8">
      <c r="C31" s="22" t="s">
        <v>507</v>
      </c>
      <c r="D31" s="438">
        <v>1830</v>
      </c>
      <c r="E31" s="438">
        <v>1830</v>
      </c>
      <c r="F31" s="438">
        <v>1830</v>
      </c>
      <c r="G31" s="438">
        <v>1830</v>
      </c>
      <c r="H31" s="443">
        <v>1830</v>
      </c>
    </row>
    <row r="32" spans="2:8">
      <c r="B32" s="246"/>
      <c r="C32" s="29" t="s">
        <v>508</v>
      </c>
      <c r="D32" s="462">
        <v>1420</v>
      </c>
      <c r="E32" s="462">
        <v>1420</v>
      </c>
      <c r="F32" s="462">
        <v>1420</v>
      </c>
      <c r="G32" s="462">
        <v>1420</v>
      </c>
      <c r="H32" s="463">
        <v>1420</v>
      </c>
    </row>
    <row r="33" spans="1:10">
      <c r="B33" s="237" t="s">
        <v>512</v>
      </c>
      <c r="C33" s="22" t="s">
        <v>502</v>
      </c>
      <c r="D33" s="438">
        <v>9000</v>
      </c>
      <c r="E33" s="438">
        <v>9000</v>
      </c>
      <c r="F33" s="438">
        <v>9000</v>
      </c>
      <c r="G33" s="438">
        <v>9000</v>
      </c>
      <c r="H33" s="443">
        <v>9000</v>
      </c>
    </row>
    <row r="34" spans="1:10">
      <c r="C34" s="22" t="s">
        <v>503</v>
      </c>
      <c r="D34" s="438">
        <v>3700</v>
      </c>
      <c r="E34" s="438">
        <v>3700</v>
      </c>
      <c r="F34" s="438">
        <v>3700</v>
      </c>
      <c r="G34" s="438">
        <v>3700</v>
      </c>
      <c r="H34" s="443">
        <v>3700</v>
      </c>
      <c r="J34" s="438"/>
    </row>
    <row r="35" spans="1:10">
      <c r="C35" s="22" t="s">
        <v>504</v>
      </c>
      <c r="D35" s="438">
        <v>0</v>
      </c>
      <c r="E35" s="438">
        <v>0</v>
      </c>
      <c r="F35" s="438">
        <v>0</v>
      </c>
      <c r="G35" s="438">
        <v>0</v>
      </c>
      <c r="H35" s="443">
        <v>0</v>
      </c>
      <c r="J35" s="438"/>
    </row>
    <row r="36" spans="1:10">
      <c r="C36" s="22" t="s">
        <v>505</v>
      </c>
      <c r="D36" s="438">
        <v>2600</v>
      </c>
      <c r="E36" s="438">
        <v>2600</v>
      </c>
      <c r="F36" s="438">
        <v>2600</v>
      </c>
      <c r="G36" s="438">
        <v>2600</v>
      </c>
      <c r="H36" s="443">
        <v>2600</v>
      </c>
      <c r="J36" s="438"/>
    </row>
    <row r="37" spans="1:10">
      <c r="C37" s="237" t="s">
        <v>506</v>
      </c>
      <c r="D37" s="438">
        <v>1600</v>
      </c>
      <c r="E37" s="438">
        <v>1600</v>
      </c>
      <c r="F37" s="438">
        <v>1600</v>
      </c>
      <c r="G37" s="438">
        <v>1600</v>
      </c>
      <c r="H37" s="443">
        <v>1600</v>
      </c>
      <c r="J37" s="438"/>
    </row>
    <row r="38" spans="1:10">
      <c r="C38" s="22" t="s">
        <v>507</v>
      </c>
      <c r="D38" s="438">
        <v>0</v>
      </c>
      <c r="E38" s="438">
        <v>0</v>
      </c>
      <c r="F38" s="438">
        <v>0</v>
      </c>
      <c r="G38" s="438">
        <v>0</v>
      </c>
      <c r="H38" s="443">
        <v>0</v>
      </c>
      <c r="J38" s="438"/>
    </row>
    <row r="39" spans="1:10">
      <c r="A39" s="246"/>
      <c r="B39" s="246"/>
      <c r="C39" s="29" t="s">
        <v>508</v>
      </c>
      <c r="D39" s="462">
        <v>0</v>
      </c>
      <c r="E39" s="462">
        <v>0</v>
      </c>
      <c r="F39" s="462">
        <v>0</v>
      </c>
      <c r="G39" s="462">
        <v>0</v>
      </c>
      <c r="H39" s="463">
        <v>0</v>
      </c>
      <c r="J39" s="438"/>
    </row>
    <row r="40" spans="1:10">
      <c r="A40" s="246" t="s">
        <v>851</v>
      </c>
      <c r="C40" s="22"/>
      <c r="D40" s="438"/>
      <c r="E40" s="438"/>
      <c r="F40" s="438"/>
      <c r="G40" s="438"/>
      <c r="H40" s="438"/>
      <c r="J40" s="438"/>
    </row>
    <row r="41" spans="1:10">
      <c r="A41" s="281"/>
      <c r="B41" s="364" t="s">
        <v>801</v>
      </c>
      <c r="C41" s="281" t="s">
        <v>502</v>
      </c>
      <c r="D41" s="820">
        <v>12200</v>
      </c>
      <c r="E41" s="820">
        <v>12200</v>
      </c>
      <c r="F41" s="820">
        <v>12200</v>
      </c>
      <c r="G41" s="820">
        <v>12200</v>
      </c>
      <c r="H41" s="821">
        <v>12200</v>
      </c>
    </row>
    <row r="42" spans="1:10">
      <c r="C42" s="237" t="s">
        <v>503</v>
      </c>
      <c r="D42" s="702">
        <v>4907</v>
      </c>
      <c r="E42" s="702">
        <v>4907</v>
      </c>
      <c r="F42" s="702">
        <v>4907</v>
      </c>
      <c r="G42" s="702">
        <v>3777</v>
      </c>
      <c r="H42" s="464">
        <v>3777</v>
      </c>
    </row>
    <row r="43" spans="1:10">
      <c r="C43" s="237" t="s">
        <v>504</v>
      </c>
      <c r="D43" s="702">
        <v>2095</v>
      </c>
      <c r="E43" s="702">
        <v>2095</v>
      </c>
      <c r="F43" s="702">
        <v>2095</v>
      </c>
      <c r="G43" s="702">
        <v>2095</v>
      </c>
      <c r="H43" s="464">
        <v>2095</v>
      </c>
    </row>
    <row r="44" spans="1:10">
      <c r="C44" s="237" t="s">
        <v>505</v>
      </c>
      <c r="D44" s="702">
        <v>0</v>
      </c>
      <c r="E44" s="702">
        <v>0</v>
      </c>
      <c r="F44" s="702">
        <v>0</v>
      </c>
      <c r="G44" s="702">
        <v>0</v>
      </c>
      <c r="H44" s="464">
        <v>0</v>
      </c>
    </row>
    <row r="45" spans="1:10">
      <c r="C45" s="237" t="s">
        <v>506</v>
      </c>
      <c r="D45" s="702">
        <v>2125</v>
      </c>
      <c r="E45" s="702">
        <v>2125</v>
      </c>
      <c r="F45" s="702">
        <v>2125</v>
      </c>
      <c r="G45" s="702">
        <v>2125</v>
      </c>
      <c r="H45" s="464">
        <v>2125</v>
      </c>
    </row>
    <row r="46" spans="1:10">
      <c r="C46" s="237" t="s">
        <v>507</v>
      </c>
      <c r="D46" s="702">
        <v>1711.5</v>
      </c>
      <c r="E46" s="702">
        <v>1711.5</v>
      </c>
      <c r="F46" s="702">
        <v>1711.5</v>
      </c>
      <c r="G46" s="702">
        <v>1711.5</v>
      </c>
      <c r="H46" s="464">
        <v>1711.5</v>
      </c>
    </row>
    <row r="47" spans="1:10">
      <c r="C47" s="237" t="s">
        <v>508</v>
      </c>
      <c r="D47" s="702">
        <v>0</v>
      </c>
      <c r="E47" s="702">
        <v>0</v>
      </c>
      <c r="F47" s="702">
        <v>0</v>
      </c>
      <c r="G47" s="702">
        <v>0</v>
      </c>
      <c r="H47" s="464">
        <v>0</v>
      </c>
    </row>
    <row r="48" spans="1:10">
      <c r="B48" s="281" t="s">
        <v>767</v>
      </c>
      <c r="C48" s="281" t="s">
        <v>502</v>
      </c>
      <c r="D48" s="820">
        <v>4500</v>
      </c>
      <c r="E48" s="820">
        <v>4500</v>
      </c>
      <c r="F48" s="820">
        <v>4500</v>
      </c>
      <c r="G48" s="820">
        <v>4500</v>
      </c>
      <c r="H48" s="821">
        <v>4500</v>
      </c>
    </row>
    <row r="49" spans="1:8">
      <c r="C49" s="237" t="s">
        <v>503</v>
      </c>
      <c r="D49" s="702">
        <v>462</v>
      </c>
      <c r="E49" s="702">
        <v>462</v>
      </c>
      <c r="F49" s="702">
        <v>462</v>
      </c>
      <c r="G49" s="702">
        <v>462</v>
      </c>
      <c r="H49" s="464">
        <v>462</v>
      </c>
    </row>
    <row r="50" spans="1:8">
      <c r="C50" s="237" t="s">
        <v>504</v>
      </c>
      <c r="D50" s="702">
        <v>0</v>
      </c>
      <c r="E50" s="702">
        <v>0</v>
      </c>
      <c r="F50" s="702">
        <v>0</v>
      </c>
      <c r="G50" s="702">
        <v>0</v>
      </c>
      <c r="H50" s="464">
        <v>0</v>
      </c>
    </row>
    <row r="51" spans="1:8">
      <c r="C51" s="237" t="s">
        <v>505</v>
      </c>
      <c r="D51" s="702">
        <v>0</v>
      </c>
      <c r="E51" s="702">
        <v>0</v>
      </c>
      <c r="F51" s="702">
        <v>0</v>
      </c>
      <c r="G51" s="702">
        <v>0</v>
      </c>
      <c r="H51" s="464">
        <v>0</v>
      </c>
    </row>
    <row r="52" spans="1:8">
      <c r="C52" s="237" t="s">
        <v>506</v>
      </c>
      <c r="D52" s="702">
        <v>1973</v>
      </c>
      <c r="E52" s="702">
        <v>1973</v>
      </c>
      <c r="F52" s="702">
        <v>1973</v>
      </c>
      <c r="G52" s="702">
        <v>1973</v>
      </c>
      <c r="H52" s="464">
        <v>1973</v>
      </c>
    </row>
    <row r="53" spans="1:8">
      <c r="C53" s="237" t="s">
        <v>507</v>
      </c>
      <c r="D53" s="702">
        <v>0</v>
      </c>
      <c r="E53" s="702">
        <v>0</v>
      </c>
      <c r="F53" s="702">
        <v>0</v>
      </c>
      <c r="G53" s="702">
        <v>0</v>
      </c>
      <c r="H53" s="464">
        <v>0</v>
      </c>
    </row>
    <row r="54" spans="1:8">
      <c r="B54" s="246"/>
      <c r="C54" s="246" t="s">
        <v>508</v>
      </c>
      <c r="D54" s="822">
        <v>0</v>
      </c>
      <c r="E54" s="822">
        <v>0</v>
      </c>
      <c r="F54" s="822">
        <v>0</v>
      </c>
      <c r="G54" s="822">
        <v>0</v>
      </c>
      <c r="H54" s="823">
        <v>0</v>
      </c>
    </row>
    <row r="55" spans="1:8">
      <c r="B55" s="353" t="s">
        <v>802</v>
      </c>
      <c r="C55" s="237" t="s">
        <v>502</v>
      </c>
      <c r="D55" s="702">
        <v>11200</v>
      </c>
      <c r="E55" s="702">
        <v>11200</v>
      </c>
      <c r="F55" s="702">
        <v>11200</v>
      </c>
      <c r="G55" s="702">
        <v>11200</v>
      </c>
      <c r="H55" s="464">
        <v>11200</v>
      </c>
    </row>
    <row r="56" spans="1:8">
      <c r="C56" s="237" t="s">
        <v>503</v>
      </c>
      <c r="D56" s="702">
        <v>4187</v>
      </c>
      <c r="E56" s="702">
        <v>4187</v>
      </c>
      <c r="F56" s="702">
        <v>4187</v>
      </c>
      <c r="G56" s="702">
        <v>4187</v>
      </c>
      <c r="H56" s="464">
        <v>4600</v>
      </c>
    </row>
    <row r="57" spans="1:8">
      <c r="C57" s="237" t="s">
        <v>504</v>
      </c>
      <c r="D57" s="702">
        <v>1065</v>
      </c>
      <c r="E57" s="702">
        <v>1065</v>
      </c>
      <c r="F57" s="702">
        <v>1065</v>
      </c>
      <c r="G57" s="702">
        <v>1065</v>
      </c>
      <c r="H57" s="464">
        <v>1065</v>
      </c>
    </row>
    <row r="58" spans="1:8">
      <c r="C58" s="237" t="s">
        <v>505</v>
      </c>
      <c r="D58" s="702">
        <v>2750</v>
      </c>
      <c r="E58" s="702">
        <v>2750</v>
      </c>
      <c r="F58" s="702">
        <v>2750</v>
      </c>
      <c r="G58" s="702">
        <v>2750</v>
      </c>
      <c r="H58" s="464">
        <v>2750</v>
      </c>
    </row>
    <row r="59" spans="1:8">
      <c r="C59" s="237" t="s">
        <v>506</v>
      </c>
      <c r="D59" s="702">
        <v>804</v>
      </c>
      <c r="E59" s="702">
        <v>804</v>
      </c>
      <c r="F59" s="702">
        <v>804</v>
      </c>
      <c r="G59" s="702">
        <v>804</v>
      </c>
      <c r="H59" s="464">
        <v>804</v>
      </c>
    </row>
    <row r="60" spans="1:8">
      <c r="C60" s="237" t="s">
        <v>507</v>
      </c>
      <c r="D60" s="702">
        <v>0</v>
      </c>
      <c r="E60" s="702">
        <v>0</v>
      </c>
      <c r="F60" s="702">
        <v>0</v>
      </c>
      <c r="G60" s="702">
        <v>0</v>
      </c>
      <c r="H60" s="464">
        <v>0</v>
      </c>
    </row>
    <row r="61" spans="1:8">
      <c r="C61" s="22" t="s">
        <v>508</v>
      </c>
      <c r="D61" s="702">
        <v>0</v>
      </c>
      <c r="E61" s="702">
        <v>0</v>
      </c>
      <c r="F61" s="702">
        <v>0</v>
      </c>
      <c r="G61" s="702">
        <v>0</v>
      </c>
      <c r="H61" s="464">
        <v>0</v>
      </c>
    </row>
    <row r="62" spans="1:8">
      <c r="A62" s="355" t="s">
        <v>514</v>
      </c>
      <c r="B62" s="257"/>
      <c r="C62" s="258"/>
      <c r="D62" s="824"/>
      <c r="E62" s="824"/>
      <c r="F62" s="824"/>
      <c r="G62" s="824"/>
      <c r="H62" s="824"/>
    </row>
    <row r="63" spans="1:8">
      <c r="B63" s="237" t="s">
        <v>515</v>
      </c>
      <c r="C63" s="237" t="s">
        <v>502</v>
      </c>
      <c r="D63" s="702">
        <v>5400</v>
      </c>
      <c r="E63" s="702">
        <v>5400</v>
      </c>
      <c r="F63" s="702">
        <v>5400</v>
      </c>
      <c r="G63" s="702">
        <v>5400</v>
      </c>
      <c r="H63" s="464">
        <v>5400</v>
      </c>
    </row>
    <row r="64" spans="1:8">
      <c r="C64" s="237" t="s">
        <v>503</v>
      </c>
      <c r="D64" s="702">
        <v>2700</v>
      </c>
      <c r="E64" s="702">
        <v>2700</v>
      </c>
      <c r="F64" s="702">
        <v>2700</v>
      </c>
      <c r="G64" s="702">
        <v>2700</v>
      </c>
      <c r="H64" s="464">
        <v>2700</v>
      </c>
    </row>
    <row r="65" spans="1:8">
      <c r="C65" s="237" t="s">
        <v>504</v>
      </c>
      <c r="D65" s="702">
        <v>1600</v>
      </c>
      <c r="E65" s="702">
        <v>1600</v>
      </c>
      <c r="F65" s="702">
        <v>1600</v>
      </c>
      <c r="G65" s="702">
        <v>1600</v>
      </c>
      <c r="H65" s="464">
        <v>1600</v>
      </c>
    </row>
    <row r="66" spans="1:8">
      <c r="C66" s="237" t="s">
        <v>505</v>
      </c>
      <c r="D66" s="702">
        <v>0</v>
      </c>
      <c r="E66" s="702">
        <v>0</v>
      </c>
      <c r="F66" s="702">
        <v>0</v>
      </c>
      <c r="G66" s="702">
        <v>0</v>
      </c>
      <c r="H66" s="464">
        <v>0</v>
      </c>
    </row>
    <row r="67" spans="1:8">
      <c r="C67" s="237" t="s">
        <v>506</v>
      </c>
      <c r="D67" s="702">
        <v>0</v>
      </c>
      <c r="E67" s="702">
        <v>0</v>
      </c>
      <c r="F67" s="702">
        <v>0</v>
      </c>
      <c r="G67" s="702">
        <v>0</v>
      </c>
      <c r="H67" s="464">
        <v>0</v>
      </c>
    </row>
    <row r="68" spans="1:8">
      <c r="C68" s="237" t="s">
        <v>507</v>
      </c>
      <c r="D68" s="702">
        <v>0</v>
      </c>
      <c r="E68" s="702">
        <v>0</v>
      </c>
      <c r="F68" s="702">
        <v>0</v>
      </c>
      <c r="G68" s="702">
        <v>0</v>
      </c>
      <c r="H68" s="464">
        <v>0</v>
      </c>
    </row>
    <row r="69" spans="1:8">
      <c r="C69" s="22" t="s">
        <v>508</v>
      </c>
      <c r="D69" s="702">
        <v>1400</v>
      </c>
      <c r="E69" s="702">
        <v>1400</v>
      </c>
      <c r="F69" s="702">
        <v>1400</v>
      </c>
      <c r="G69" s="702">
        <v>1400</v>
      </c>
      <c r="H69" s="464">
        <v>1428.5709999999999</v>
      </c>
    </row>
    <row r="70" spans="1:8">
      <c r="A70" s="355" t="s">
        <v>766</v>
      </c>
      <c r="B70" s="257"/>
      <c r="C70" s="258"/>
      <c r="D70" s="824"/>
      <c r="E70" s="824"/>
      <c r="F70" s="824"/>
      <c r="G70" s="824"/>
      <c r="H70" s="824"/>
    </row>
    <row r="71" spans="1:8">
      <c r="B71" s="237" t="s">
        <v>512</v>
      </c>
      <c r="C71" s="237" t="s">
        <v>502</v>
      </c>
      <c r="D71" s="702">
        <v>1400</v>
      </c>
      <c r="E71" s="702">
        <v>1400</v>
      </c>
      <c r="F71" s="702">
        <v>1400</v>
      </c>
      <c r="G71" s="702">
        <v>1400</v>
      </c>
      <c r="H71" s="464">
        <v>1400</v>
      </c>
    </row>
    <row r="72" spans="1:8">
      <c r="C72" s="237" t="s">
        <v>503</v>
      </c>
      <c r="D72" s="702">
        <v>1120</v>
      </c>
      <c r="E72" s="702">
        <v>1120</v>
      </c>
      <c r="F72" s="702">
        <v>1120</v>
      </c>
      <c r="G72" s="702">
        <v>1120</v>
      </c>
      <c r="H72" s="464">
        <v>1120</v>
      </c>
    </row>
    <row r="73" spans="1:8">
      <c r="C73" s="237" t="s">
        <v>504</v>
      </c>
      <c r="D73" s="702">
        <v>0</v>
      </c>
      <c r="E73" s="702">
        <v>0</v>
      </c>
      <c r="F73" s="702">
        <v>0</v>
      </c>
      <c r="G73" s="702">
        <v>0</v>
      </c>
      <c r="H73" s="464">
        <v>0</v>
      </c>
    </row>
    <row r="74" spans="1:8">
      <c r="C74" s="237" t="s">
        <v>505</v>
      </c>
      <c r="D74" s="702">
        <v>0</v>
      </c>
      <c r="E74" s="702">
        <v>0</v>
      </c>
      <c r="F74" s="702">
        <v>0</v>
      </c>
      <c r="G74" s="702">
        <v>0</v>
      </c>
      <c r="H74" s="464">
        <v>0</v>
      </c>
    </row>
    <row r="75" spans="1:8">
      <c r="C75" s="237" t="s">
        <v>506</v>
      </c>
      <c r="D75" s="702">
        <v>0</v>
      </c>
      <c r="E75" s="702">
        <v>0</v>
      </c>
      <c r="F75" s="702">
        <v>0</v>
      </c>
      <c r="G75" s="702">
        <v>0</v>
      </c>
      <c r="H75" s="464">
        <v>0</v>
      </c>
    </row>
    <row r="76" spans="1:8">
      <c r="C76" s="237" t="s">
        <v>507</v>
      </c>
      <c r="D76" s="702">
        <v>0</v>
      </c>
      <c r="E76" s="702">
        <v>0</v>
      </c>
      <c r="F76" s="702">
        <v>0</v>
      </c>
      <c r="G76" s="702">
        <v>0</v>
      </c>
      <c r="H76" s="464">
        <v>0</v>
      </c>
    </row>
    <row r="77" spans="1:8">
      <c r="A77" s="246"/>
      <c r="B77" s="246"/>
      <c r="C77" s="246" t="s">
        <v>508</v>
      </c>
      <c r="D77" s="822">
        <v>0</v>
      </c>
      <c r="E77" s="822">
        <v>0</v>
      </c>
      <c r="F77" s="822">
        <v>0</v>
      </c>
      <c r="G77" s="822">
        <v>0</v>
      </c>
      <c r="H77" s="823">
        <v>0</v>
      </c>
    </row>
    <row r="78" spans="1:8" ht="12.75" customHeight="1">
      <c r="A78" s="253"/>
      <c r="B78" s="830"/>
      <c r="C78" s="830"/>
      <c r="D78" s="830"/>
      <c r="E78" s="830"/>
      <c r="F78" s="830"/>
      <c r="H78" s="244" t="s">
        <v>516</v>
      </c>
    </row>
    <row r="79" spans="1:8" ht="24.75" customHeight="1">
      <c r="A79" s="1060" t="s">
        <v>879</v>
      </c>
      <c r="B79" s="1060"/>
      <c r="C79" s="1060"/>
      <c r="D79" s="1060"/>
      <c r="E79" s="1060"/>
      <c r="F79" s="1060"/>
      <c r="G79" s="1060"/>
      <c r="H79" s="1060"/>
    </row>
    <row r="80" spans="1:8">
      <c r="A80" s="253" t="s">
        <v>852</v>
      </c>
      <c r="B80" s="830"/>
      <c r="C80" s="830"/>
      <c r="D80" s="830"/>
      <c r="E80" s="830"/>
      <c r="F80" s="830"/>
    </row>
    <row r="81" spans="1:8" ht="12.75" customHeight="1">
      <c r="A81" s="253" t="s">
        <v>853</v>
      </c>
      <c r="B81" s="830"/>
      <c r="C81" s="830"/>
      <c r="D81" s="830"/>
      <c r="E81" s="830"/>
      <c r="F81" s="830"/>
      <c r="H81" s="244"/>
    </row>
    <row r="82" spans="1:8">
      <c r="A82" s="465" t="s">
        <v>128</v>
      </c>
    </row>
  </sheetData>
  <mergeCells count="2">
    <mergeCell ref="A1:C2"/>
    <mergeCell ref="A79:H79"/>
  </mergeCells>
  <conditionalFormatting sqref="I4:K4 I5:J7 I12:K68 L24:M25 L26:L40 L60:L90">
    <cfRule type="cellIs" dxfId="69" priority="1" operator="lessThan">
      <formula>0</formula>
    </cfRule>
  </conditionalFormatting>
  <hyperlinks>
    <hyperlink ref="H1" location="INDICE!A1" display="Contents" xr:uid="{470EE535-0A69-4319-80CF-3C5D6F25B74F}"/>
  </hyperlinks>
  <printOptions horizontalCentered="1"/>
  <pageMargins left="0.70866141732283472" right="0.70866141732283472" top="0.74803149606299213" bottom="0.74803149606299213" header="0.31496062992125984" footer="0.31496062992125984"/>
  <pageSetup paperSize="11"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0D517-A467-4974-A77C-C3F3D54F983D}">
  <sheetPr codeName="Hoja41">
    <pageSetUpPr fitToPage="1"/>
  </sheetPr>
  <dimension ref="A1:H12"/>
  <sheetViews>
    <sheetView workbookViewId="0">
      <selection sqref="A1:E2"/>
    </sheetView>
  </sheetViews>
  <sheetFormatPr baseColWidth="10" defaultColWidth="11.42578125" defaultRowHeight="13.7" customHeight="1"/>
  <cols>
    <col min="1" max="1" width="32.42578125" style="237" customWidth="1"/>
    <col min="2" max="6" width="12.5703125" style="237" customWidth="1"/>
    <col min="7" max="7" width="15" style="237" customWidth="1"/>
    <col min="8" max="16384" width="11.42578125" style="237"/>
  </cols>
  <sheetData>
    <row r="1" spans="1:8" ht="13.7" customHeight="1">
      <c r="A1" s="1018" t="s">
        <v>239</v>
      </c>
      <c r="B1" s="1018"/>
      <c r="C1" s="241"/>
      <c r="D1" s="241"/>
      <c r="E1" s="241"/>
      <c r="F1" s="241"/>
      <c r="H1" s="759" t="s">
        <v>214</v>
      </c>
    </row>
    <row r="2" spans="1:8" ht="13.7" customHeight="1">
      <c r="A2" s="1019"/>
      <c r="B2" s="1019"/>
      <c r="C2" s="243"/>
      <c r="D2" s="243"/>
      <c r="E2" s="243"/>
      <c r="F2" s="244" t="s">
        <v>339</v>
      </c>
    </row>
    <row r="3" spans="1:8" ht="13.7" customHeight="1">
      <c r="A3" s="245"/>
      <c r="B3" s="1024">
        <v>2021</v>
      </c>
      <c r="C3" s="1024">
        <v>2022</v>
      </c>
      <c r="D3" s="1024">
        <v>2023</v>
      </c>
      <c r="E3" s="1024">
        <v>2024</v>
      </c>
      <c r="F3" s="1024">
        <v>2025</v>
      </c>
    </row>
    <row r="4" spans="1:8" ht="13.7" customHeight="1">
      <c r="A4" s="246"/>
      <c r="B4" s="1025"/>
      <c r="C4" s="1025"/>
      <c r="D4" s="1025"/>
      <c r="E4" s="1025"/>
      <c r="F4" s="1025"/>
    </row>
    <row r="5" spans="1:8" ht="13.7" customHeight="1">
      <c r="A5" s="235" t="s">
        <v>502</v>
      </c>
      <c r="B5" s="22">
        <v>79200</v>
      </c>
      <c r="C5" s="22">
        <v>79200</v>
      </c>
      <c r="D5" s="22">
        <v>79200</v>
      </c>
      <c r="E5" s="22">
        <v>79200</v>
      </c>
      <c r="F5" s="21">
        <v>79200</v>
      </c>
    </row>
    <row r="6" spans="1:8" ht="13.7" customHeight="1">
      <c r="A6" s="235" t="s">
        <v>503</v>
      </c>
      <c r="B6" s="22">
        <v>34756</v>
      </c>
      <c r="C6" s="22">
        <v>34756</v>
      </c>
      <c r="D6" s="22">
        <v>34756</v>
      </c>
      <c r="E6" s="22">
        <v>33626</v>
      </c>
      <c r="F6" s="264">
        <v>34039</v>
      </c>
    </row>
    <row r="7" spans="1:8" ht="13.7" customHeight="1">
      <c r="A7" s="235" t="s">
        <v>504</v>
      </c>
      <c r="B7" s="22">
        <v>10350</v>
      </c>
      <c r="C7" s="22">
        <v>10350</v>
      </c>
      <c r="D7" s="22">
        <v>10350</v>
      </c>
      <c r="E7" s="22">
        <v>10350</v>
      </c>
      <c r="F7" s="21">
        <v>10350</v>
      </c>
    </row>
    <row r="8" spans="1:8" ht="13.7" customHeight="1">
      <c r="A8" s="235" t="s">
        <v>505</v>
      </c>
      <c r="B8" s="22">
        <v>7850</v>
      </c>
      <c r="C8" s="22">
        <v>7850</v>
      </c>
      <c r="D8" s="19">
        <v>7850</v>
      </c>
      <c r="E8" s="19">
        <v>7850</v>
      </c>
      <c r="F8" s="11">
        <v>7850</v>
      </c>
    </row>
    <row r="9" spans="1:8" ht="13.7" customHeight="1">
      <c r="A9" s="235" t="s">
        <v>506</v>
      </c>
      <c r="B9" s="19">
        <v>8932</v>
      </c>
      <c r="C9" s="19">
        <v>8932</v>
      </c>
      <c r="D9" s="19">
        <v>8932</v>
      </c>
      <c r="E9" s="19">
        <v>8932</v>
      </c>
      <c r="F9" s="21">
        <v>8932</v>
      </c>
    </row>
    <row r="10" spans="1:8" ht="13.7" customHeight="1">
      <c r="A10" s="235" t="s">
        <v>507</v>
      </c>
      <c r="B10" s="19">
        <v>6791.5</v>
      </c>
      <c r="C10" s="19">
        <v>6791.5</v>
      </c>
      <c r="D10" s="19">
        <v>6791.5</v>
      </c>
      <c r="E10" s="19">
        <v>6791.5</v>
      </c>
      <c r="F10" s="21">
        <v>6791.5</v>
      </c>
      <c r="G10" s="268"/>
      <c r="H10" s="268"/>
    </row>
    <row r="11" spans="1:8" ht="13.7" customHeight="1">
      <c r="A11" s="406" t="s">
        <v>508</v>
      </c>
      <c r="B11" s="466">
        <v>8920</v>
      </c>
      <c r="C11" s="466">
        <v>8920</v>
      </c>
      <c r="D11" s="466">
        <v>8920</v>
      </c>
      <c r="E11" s="466">
        <v>8920</v>
      </c>
      <c r="F11" s="467">
        <v>8948.5709999999999</v>
      </c>
      <c r="H11" s="268"/>
    </row>
    <row r="12" spans="1:8" ht="13.7" customHeight="1">
      <c r="E12" s="447"/>
      <c r="F12" s="244" t="s">
        <v>516</v>
      </c>
    </row>
  </sheetData>
  <mergeCells count="6">
    <mergeCell ref="A1:B2"/>
    <mergeCell ref="F3:F4"/>
    <mergeCell ref="C3:C4"/>
    <mergeCell ref="D3:D4"/>
    <mergeCell ref="E3:E4"/>
    <mergeCell ref="B3:B4"/>
  </mergeCells>
  <hyperlinks>
    <hyperlink ref="H1" location="INDICE!A1" display="Contents" xr:uid="{CC582AE4-8238-468F-AF8A-A206684612A4}"/>
  </hyperlink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47"/>
  <dimension ref="A1:H12"/>
  <sheetViews>
    <sheetView workbookViewId="0">
      <selection sqref="A1:E2"/>
    </sheetView>
  </sheetViews>
  <sheetFormatPr baseColWidth="10" defaultColWidth="11.42578125" defaultRowHeight="12.75"/>
  <cols>
    <col min="1" max="1" width="34.140625" style="468" bestFit="1" customWidth="1"/>
    <col min="2" max="6" width="11.42578125" style="468"/>
    <col min="7" max="8" width="11.7109375" style="468" customWidth="1"/>
    <col min="9" max="16384" width="11.42578125" style="468"/>
  </cols>
  <sheetData>
    <row r="1" spans="1:8">
      <c r="A1" s="1018" t="s">
        <v>517</v>
      </c>
      <c r="B1" s="1018"/>
      <c r="C1" s="1018"/>
      <c r="D1" s="237"/>
      <c r="E1" s="237"/>
      <c r="F1" s="237"/>
      <c r="G1" s="237"/>
      <c r="H1" s="759" t="s">
        <v>214</v>
      </c>
    </row>
    <row r="2" spans="1:8" ht="15.75" customHeight="1">
      <c r="A2" s="1019"/>
      <c r="B2" s="1019"/>
      <c r="C2" s="1019"/>
      <c r="D2" s="237"/>
      <c r="E2" s="237"/>
      <c r="F2" s="237"/>
      <c r="G2" s="237"/>
      <c r="H2" s="244" t="s">
        <v>339</v>
      </c>
    </row>
    <row r="3" spans="1:8" ht="12.75" customHeight="1">
      <c r="A3" s="469"/>
      <c r="B3" s="1065">
        <v>2021</v>
      </c>
      <c r="C3" s="1065">
        <v>2022</v>
      </c>
      <c r="D3" s="1065">
        <v>2023</v>
      </c>
      <c r="E3" s="1065">
        <v>2024</v>
      </c>
      <c r="F3" s="1065">
        <v>2025</v>
      </c>
      <c r="G3" s="1061" t="s">
        <v>2</v>
      </c>
      <c r="H3" s="1063" t="s">
        <v>891</v>
      </c>
    </row>
    <row r="4" spans="1:8">
      <c r="A4" s="470"/>
      <c r="B4" s="1066"/>
      <c r="C4" s="1066"/>
      <c r="D4" s="1066"/>
      <c r="E4" s="1066"/>
      <c r="F4" s="1066"/>
      <c r="G4" s="1062"/>
      <c r="H4" s="1064"/>
    </row>
    <row r="5" spans="1:8">
      <c r="A5" s="248" t="s">
        <v>518</v>
      </c>
      <c r="B5" s="22">
        <v>1239.97</v>
      </c>
      <c r="C5" s="22">
        <v>1135.3129999999999</v>
      </c>
      <c r="D5" s="22">
        <v>1194.5230000000001</v>
      </c>
      <c r="E5" s="22">
        <v>1252.7919999999999</v>
      </c>
      <c r="F5" s="22">
        <v>1243.7570000000001</v>
      </c>
      <c r="G5" s="471">
        <v>2.0258249654406386</v>
      </c>
      <c r="H5" s="247">
        <v>-0.72118915191028166</v>
      </c>
    </row>
    <row r="6" spans="1:8">
      <c r="A6" s="237" t="s">
        <v>270</v>
      </c>
      <c r="B6" s="22">
        <v>9667.8580000000002</v>
      </c>
      <c r="C6" s="22">
        <v>9878.6129999999994</v>
      </c>
      <c r="D6" s="22">
        <v>9696.44</v>
      </c>
      <c r="E6" s="22">
        <v>9760.987000000001</v>
      </c>
      <c r="F6" s="22">
        <v>9633.523000000001</v>
      </c>
      <c r="G6" s="471">
        <v>15.691032411111333</v>
      </c>
      <c r="H6" s="247">
        <v>-1.3058515496434933</v>
      </c>
    </row>
    <row r="7" spans="1:8">
      <c r="A7" s="237" t="s">
        <v>271</v>
      </c>
      <c r="B7" s="22">
        <v>8694.3029999999999</v>
      </c>
      <c r="C7" s="22">
        <v>9581.1970000000001</v>
      </c>
      <c r="D7" s="22">
        <v>9785.4150000000009</v>
      </c>
      <c r="E7" s="22">
        <v>10376.781999999999</v>
      </c>
      <c r="F7" s="22">
        <v>9863.7509999999984</v>
      </c>
      <c r="G7" s="471">
        <v>16.066026586133837</v>
      </c>
      <c r="H7" s="247">
        <v>-4.9440279269623373</v>
      </c>
    </row>
    <row r="8" spans="1:8">
      <c r="A8" s="237" t="s">
        <v>352</v>
      </c>
      <c r="B8" s="22">
        <v>24306.459000000003</v>
      </c>
      <c r="C8" s="22">
        <v>26154.498</v>
      </c>
      <c r="D8" s="22">
        <v>25779.140000000003</v>
      </c>
      <c r="E8" s="22">
        <v>25460.034</v>
      </c>
      <c r="F8" s="22">
        <v>25302.558999999997</v>
      </c>
      <c r="G8" s="471">
        <v>41.212677164216736</v>
      </c>
      <c r="H8" s="247">
        <v>-0.61851841988900003</v>
      </c>
    </row>
    <row r="9" spans="1:8">
      <c r="A9" s="237" t="s">
        <v>359</v>
      </c>
      <c r="B9" s="22">
        <v>2644.62</v>
      </c>
      <c r="C9" s="22">
        <v>3642.8989999999994</v>
      </c>
      <c r="D9" s="22">
        <v>3946.23</v>
      </c>
      <c r="E9" s="22">
        <v>4657.0659999999998</v>
      </c>
      <c r="F9" s="22">
        <v>3823.7499999999995</v>
      </c>
      <c r="G9" s="471">
        <v>6.2281042129641406</v>
      </c>
      <c r="H9" s="247">
        <v>-17.893583642576687</v>
      </c>
    </row>
    <row r="10" spans="1:8">
      <c r="A10" s="237" t="s">
        <v>720</v>
      </c>
      <c r="B10" s="22">
        <v>11623.585999999998</v>
      </c>
      <c r="C10" s="22">
        <v>11735.217000000004</v>
      </c>
      <c r="D10" s="22">
        <v>11003.678999999982</v>
      </c>
      <c r="E10" s="22">
        <v>11898.315000000001</v>
      </c>
      <c r="F10" s="22">
        <v>11527.747000000003</v>
      </c>
      <c r="G10" s="471">
        <v>18.776334660133315</v>
      </c>
      <c r="H10" s="247">
        <v>-3.1144578034788748</v>
      </c>
    </row>
    <row r="11" spans="1:8">
      <c r="A11" s="250" t="s">
        <v>112</v>
      </c>
      <c r="B11" s="36">
        <v>58176.796000000002</v>
      </c>
      <c r="C11" s="36">
        <v>62127.737000000001</v>
      </c>
      <c r="D11" s="36">
        <v>61405.426999999989</v>
      </c>
      <c r="E11" s="36">
        <v>63405.976000000002</v>
      </c>
      <c r="F11" s="36">
        <v>61395.087</v>
      </c>
      <c r="G11" s="251">
        <v>100</v>
      </c>
      <c r="H11" s="251">
        <v>-3.1714502746555038</v>
      </c>
    </row>
    <row r="12" spans="1:8">
      <c r="A12" s="253" t="s">
        <v>519</v>
      </c>
      <c r="B12" s="237"/>
      <c r="C12" s="237"/>
      <c r="D12" s="237"/>
      <c r="E12" s="237"/>
      <c r="F12" s="237"/>
      <c r="G12" s="237"/>
      <c r="H12" s="472" t="s">
        <v>368</v>
      </c>
    </row>
  </sheetData>
  <mergeCells count="8">
    <mergeCell ref="A1:C2"/>
    <mergeCell ref="G3:G4"/>
    <mergeCell ref="H3:H4"/>
    <mergeCell ref="B3:B4"/>
    <mergeCell ref="C3:C4"/>
    <mergeCell ref="D3:D4"/>
    <mergeCell ref="E3:E4"/>
    <mergeCell ref="F3:F4"/>
  </mergeCells>
  <hyperlinks>
    <hyperlink ref="H1" location="INDICE!A1" display="Contents" xr:uid="{00000000-0004-0000-2C00-000000000000}"/>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48">
    <pageSetUpPr fitToPage="1"/>
  </sheetPr>
  <dimension ref="A1:H34"/>
  <sheetViews>
    <sheetView workbookViewId="0">
      <selection sqref="A1:E2"/>
    </sheetView>
  </sheetViews>
  <sheetFormatPr baseColWidth="10" defaultColWidth="11.42578125" defaultRowHeight="14.25" customHeight="1"/>
  <cols>
    <col min="1" max="1" width="7.42578125" style="237" customWidth="1"/>
    <col min="2" max="2" width="14.5703125" style="237" customWidth="1"/>
    <col min="3" max="6" width="16.5703125" style="237" customWidth="1"/>
    <col min="7" max="10" width="12.5703125" style="237" customWidth="1"/>
    <col min="11" max="11" width="3" style="237" customWidth="1"/>
    <col min="12" max="12" width="12.5703125" style="237" customWidth="1"/>
    <col min="13" max="16384" width="11.42578125" style="237"/>
  </cols>
  <sheetData>
    <row r="1" spans="1:8" ht="14.25" customHeight="1">
      <c r="A1" s="1018" t="s">
        <v>520</v>
      </c>
      <c r="B1" s="1018"/>
      <c r="C1" s="1018"/>
      <c r="D1" s="1018"/>
      <c r="E1" s="399"/>
      <c r="F1" s="399"/>
      <c r="G1" s="241"/>
      <c r="H1" s="759" t="s">
        <v>214</v>
      </c>
    </row>
    <row r="2" spans="1:8" ht="14.25" customHeight="1">
      <c r="A2" s="1018"/>
      <c r="B2" s="1018"/>
      <c r="C2" s="1018"/>
      <c r="D2" s="1018"/>
      <c r="E2" s="399"/>
      <c r="F2" s="399"/>
      <c r="G2" s="241"/>
      <c r="H2" s="241"/>
    </row>
    <row r="3" spans="1:8" ht="14.25" customHeight="1">
      <c r="A3" s="240"/>
      <c r="B3" s="240"/>
      <c r="C3" s="240"/>
      <c r="D3" s="244" t="s">
        <v>521</v>
      </c>
    </row>
    <row r="4" spans="1:8" ht="14.25" customHeight="1">
      <c r="A4" s="474"/>
      <c r="B4" s="474"/>
      <c r="C4" s="475" t="s">
        <v>310</v>
      </c>
      <c r="D4" s="475" t="s">
        <v>158</v>
      </c>
    </row>
    <row r="5" spans="1:8" ht="14.25" customHeight="1">
      <c r="A5" s="1002">
        <v>2021</v>
      </c>
      <c r="B5" s="689" t="s">
        <v>523</v>
      </c>
      <c r="C5" s="38">
        <v>13.3</v>
      </c>
      <c r="D5" s="38">
        <v>4.8895899053627838</v>
      </c>
      <c r="E5" s="280"/>
    </row>
    <row r="6" spans="1:8" ht="14.25" customHeight="1">
      <c r="A6" s="1067"/>
      <c r="B6" s="688" t="s">
        <v>742</v>
      </c>
      <c r="C6" s="478">
        <v>13.96</v>
      </c>
      <c r="D6" s="478">
        <v>4.9624060150375948</v>
      </c>
      <c r="E6" s="280"/>
    </row>
    <row r="7" spans="1:8" ht="14.25" customHeight="1">
      <c r="A7" s="1067"/>
      <c r="B7" s="688" t="s">
        <v>743</v>
      </c>
      <c r="C7" s="478">
        <v>14.64</v>
      </c>
      <c r="D7" s="478">
        <v>4.871060171919769</v>
      </c>
      <c r="E7" s="280"/>
    </row>
    <row r="8" spans="1:8" ht="14.25" customHeight="1">
      <c r="A8" s="1067"/>
      <c r="B8" s="688" t="s">
        <v>744</v>
      </c>
      <c r="C8" s="478">
        <v>15.37</v>
      </c>
      <c r="D8" s="478">
        <v>4.9863387978141978</v>
      </c>
    </row>
    <row r="9" spans="1:8" ht="14.25" customHeight="1">
      <c r="A9" s="1067"/>
      <c r="B9" s="688" t="s">
        <v>745</v>
      </c>
      <c r="C9" s="478">
        <v>16.12</v>
      </c>
      <c r="D9" s="478">
        <v>4.8796356538711896</v>
      </c>
      <c r="E9" s="280"/>
    </row>
    <row r="10" spans="1:8" ht="14.25" customHeight="1">
      <c r="A10" s="1003"/>
      <c r="B10" s="690" t="s">
        <v>746</v>
      </c>
      <c r="C10" s="480">
        <v>16.920000000000002</v>
      </c>
      <c r="D10" s="480">
        <v>4.9627791563275476</v>
      </c>
      <c r="E10" s="280"/>
    </row>
    <row r="11" spans="1:8" ht="14.25" customHeight="1">
      <c r="A11" s="1002">
        <v>2022</v>
      </c>
      <c r="B11" s="476" t="s">
        <v>776</v>
      </c>
      <c r="C11" s="38">
        <v>17.75</v>
      </c>
      <c r="D11" s="38">
        <v>4.905437352245853</v>
      </c>
      <c r="E11" s="280"/>
    </row>
    <row r="12" spans="1:8" ht="14.25" customHeight="1">
      <c r="A12" s="1067"/>
      <c r="B12" s="477" t="s">
        <v>777</v>
      </c>
      <c r="C12" s="478">
        <v>18.63</v>
      </c>
      <c r="D12" s="478">
        <v>4.9577464788732337</v>
      </c>
      <c r="E12" s="280"/>
    </row>
    <row r="13" spans="1:8" ht="14.25" customHeight="1">
      <c r="A13" s="1067"/>
      <c r="B13" s="477" t="s">
        <v>828</v>
      </c>
      <c r="C13" s="478">
        <v>19.55</v>
      </c>
      <c r="D13" s="478">
        <v>4.9382716049382811</v>
      </c>
      <c r="E13" s="280"/>
    </row>
    <row r="14" spans="1:8" ht="14.25" customHeight="1">
      <c r="A14" s="1003"/>
      <c r="B14" s="479" t="s">
        <v>778</v>
      </c>
      <c r="C14" s="480">
        <v>18.579999999999998</v>
      </c>
      <c r="D14" s="480">
        <v>-4.9616368286445134</v>
      </c>
      <c r="E14" s="280"/>
    </row>
    <row r="15" spans="1:8" ht="14.25" customHeight="1">
      <c r="A15" s="1002">
        <v>2023</v>
      </c>
      <c r="B15" s="689" t="s">
        <v>793</v>
      </c>
      <c r="C15" s="38">
        <v>17.66</v>
      </c>
      <c r="D15" s="38">
        <v>-4.9515608180839523</v>
      </c>
      <c r="E15" s="280"/>
    </row>
    <row r="16" spans="1:8" ht="14.25" customHeight="1">
      <c r="A16" s="1067"/>
      <c r="B16" s="688" t="s">
        <v>794</v>
      </c>
      <c r="C16" s="478">
        <v>16.79</v>
      </c>
      <c r="D16" s="478">
        <v>-4.9263873159682952</v>
      </c>
      <c r="E16" s="280"/>
    </row>
    <row r="17" spans="1:5" ht="14.25" customHeight="1">
      <c r="A17" s="1067"/>
      <c r="B17" s="688" t="s">
        <v>795</v>
      </c>
      <c r="C17" s="478">
        <v>15.96</v>
      </c>
      <c r="D17" s="478">
        <v>-4.9434187016080902</v>
      </c>
      <c r="E17" s="280"/>
    </row>
    <row r="18" spans="1:5" ht="14.25" customHeight="1">
      <c r="A18" s="1067"/>
      <c r="B18" s="688" t="s">
        <v>796</v>
      </c>
      <c r="C18" s="478">
        <v>15.18</v>
      </c>
      <c r="D18" s="478">
        <v>-4.8872180451127889</v>
      </c>
      <c r="E18" s="280"/>
    </row>
    <row r="19" spans="1:5" ht="14.25" customHeight="1">
      <c r="A19" s="1067"/>
      <c r="B19" s="688" t="s">
        <v>797</v>
      </c>
      <c r="C19" s="478">
        <v>14.43</v>
      </c>
      <c r="D19" s="478">
        <v>-4.9407114624505928</v>
      </c>
      <c r="E19" s="280"/>
    </row>
    <row r="20" spans="1:5" ht="14.25" customHeight="1">
      <c r="A20" s="1003"/>
      <c r="B20" s="690" t="s">
        <v>798</v>
      </c>
      <c r="C20" s="480">
        <v>15.14</v>
      </c>
      <c r="D20" s="480">
        <v>4.9203049203049263</v>
      </c>
      <c r="E20" s="280"/>
    </row>
    <row r="21" spans="1:5" ht="14.25" customHeight="1">
      <c r="A21" s="1002">
        <v>2024</v>
      </c>
      <c r="B21" s="689" t="s">
        <v>835</v>
      </c>
      <c r="C21" s="38">
        <v>15.89</v>
      </c>
      <c r="D21" s="38">
        <v>4.9537648612945837</v>
      </c>
      <c r="E21" s="280"/>
    </row>
    <row r="22" spans="1:5" ht="14.25" customHeight="1">
      <c r="A22" s="1067"/>
      <c r="B22" s="688" t="s">
        <v>688</v>
      </c>
      <c r="C22" s="478">
        <v>16.670000000000002</v>
      </c>
      <c r="D22" s="478">
        <v>4.9087476400251804</v>
      </c>
      <c r="E22" s="280"/>
    </row>
    <row r="23" spans="1:5" ht="14.25" customHeight="1">
      <c r="A23" s="1067"/>
      <c r="B23" s="688" t="s">
        <v>689</v>
      </c>
      <c r="C23" s="478">
        <v>16.14</v>
      </c>
      <c r="D23" s="478">
        <v>-3.1793641271745714</v>
      </c>
      <c r="E23" s="280"/>
    </row>
    <row r="24" spans="1:5" ht="14.25" customHeight="1">
      <c r="A24" s="1067"/>
      <c r="B24" s="688" t="s">
        <v>690</v>
      </c>
      <c r="C24" s="478">
        <v>15.34</v>
      </c>
      <c r="D24" s="478">
        <v>-4.9566294919454812</v>
      </c>
      <c r="E24" s="280"/>
    </row>
    <row r="25" spans="1:5" ht="14.25" customHeight="1">
      <c r="A25" s="1067"/>
      <c r="B25" s="688" t="s">
        <v>691</v>
      </c>
      <c r="C25" s="478">
        <v>15.93</v>
      </c>
      <c r="D25" s="478">
        <v>3.8461538461538449</v>
      </c>
      <c r="E25" s="280"/>
    </row>
    <row r="26" spans="1:5" ht="14.25" customHeight="1">
      <c r="A26" s="1003"/>
      <c r="B26" s="690" t="s">
        <v>692</v>
      </c>
      <c r="C26" s="480">
        <v>16.61</v>
      </c>
      <c r="D26" s="480">
        <v>4.2686754551161314</v>
      </c>
      <c r="E26" s="280"/>
    </row>
    <row r="27" spans="1:5" ht="14.25" customHeight="1">
      <c r="A27" s="1002">
        <v>2025</v>
      </c>
      <c r="B27" s="689" t="s">
        <v>724</v>
      </c>
      <c r="C27" s="38">
        <v>16.64</v>
      </c>
      <c r="D27" s="38">
        <v>0.18061408789886296</v>
      </c>
      <c r="E27" s="280"/>
    </row>
    <row r="28" spans="1:5" ht="14.25" customHeight="1">
      <c r="A28" s="1067"/>
      <c r="B28" s="688" t="s">
        <v>880</v>
      </c>
      <c r="C28" s="478">
        <v>17.670000000000002</v>
      </c>
      <c r="D28" s="478">
        <v>6.1899038461538529</v>
      </c>
      <c r="E28" s="280"/>
    </row>
    <row r="29" spans="1:5" ht="14.25" customHeight="1">
      <c r="A29" s="1067"/>
      <c r="B29" s="688" t="s">
        <v>881</v>
      </c>
      <c r="C29" s="478">
        <v>18</v>
      </c>
      <c r="D29" s="478">
        <v>1.8675721561969343</v>
      </c>
      <c r="E29" s="280"/>
    </row>
    <row r="30" spans="1:5" ht="14.25" customHeight="1">
      <c r="A30" s="1067"/>
      <c r="B30" s="688" t="s">
        <v>882</v>
      </c>
      <c r="C30" s="478">
        <v>17.11</v>
      </c>
      <c r="D30" s="478">
        <v>-4.9444444444444482</v>
      </c>
      <c r="E30" s="280"/>
    </row>
    <row r="31" spans="1:5" ht="14.25" customHeight="1">
      <c r="A31" s="1067"/>
      <c r="B31" s="688" t="s">
        <v>883</v>
      </c>
      <c r="C31" s="478">
        <v>16.27</v>
      </c>
      <c r="D31" s="478">
        <v>-4.9094097019286957</v>
      </c>
      <c r="E31" s="280"/>
    </row>
    <row r="32" spans="1:5" ht="14.25" customHeight="1">
      <c r="A32" s="1003"/>
      <c r="B32" s="690" t="s">
        <v>884</v>
      </c>
      <c r="C32" s="480">
        <v>15.46</v>
      </c>
      <c r="D32" s="480">
        <v>-4.9784880147510684</v>
      </c>
      <c r="E32" s="280"/>
    </row>
    <row r="33" spans="1:5" ht="14.25" customHeight="1">
      <c r="A33" s="253" t="s">
        <v>524</v>
      </c>
      <c r="B33" s="477"/>
      <c r="C33" s="478"/>
      <c r="D33" s="448" t="s">
        <v>333</v>
      </c>
      <c r="E33" s="280"/>
    </row>
    <row r="34" spans="1:5" ht="14.25" customHeight="1">
      <c r="E34" s="280"/>
    </row>
  </sheetData>
  <mergeCells count="6">
    <mergeCell ref="A27:A32"/>
    <mergeCell ref="A21:A26"/>
    <mergeCell ref="A15:A20"/>
    <mergeCell ref="A11:A14"/>
    <mergeCell ref="A1:D2"/>
    <mergeCell ref="A5:A10"/>
  </mergeCells>
  <hyperlinks>
    <hyperlink ref="H1" location="INDICE!A1" display="Contents" xr:uid="{00000000-0004-0000-2D00-000000000000}"/>
  </hyperlinks>
  <printOptions horizontalCentered="1"/>
  <pageMargins left="0.70866141732283472" right="0.70866141732283472" top="0.74803149606299213" bottom="0.74803149606299213" header="0.31496062992125984" footer="0.31496062992125984"/>
  <pageSetup paperSize="9" scale="95"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9">
    <pageSetUpPr fitToPage="1"/>
  </sheetPr>
  <dimension ref="A1:S8"/>
  <sheetViews>
    <sheetView workbookViewId="0">
      <selection sqref="A1:E2"/>
    </sheetView>
  </sheetViews>
  <sheetFormatPr baseColWidth="10" defaultColWidth="11.42578125" defaultRowHeight="13.7" customHeight="1"/>
  <cols>
    <col min="1" max="1" width="18.5703125" style="237" customWidth="1"/>
    <col min="2" max="7" width="9.5703125" style="237" customWidth="1"/>
    <col min="8" max="19" width="9.7109375" style="237" customWidth="1"/>
    <col min="20" max="16384" width="11.42578125" style="237"/>
  </cols>
  <sheetData>
    <row r="1" spans="1:19" ht="13.7" customHeight="1">
      <c r="A1" s="1018" t="s">
        <v>241</v>
      </c>
      <c r="B1" s="1018"/>
      <c r="C1" s="1018"/>
      <c r="D1" s="1018"/>
      <c r="E1" s="1018"/>
      <c r="F1" s="1018"/>
      <c r="G1" s="241"/>
      <c r="H1" s="759" t="s">
        <v>214</v>
      </c>
      <c r="I1" s="241"/>
    </row>
    <row r="2" spans="1:19" ht="13.7" customHeight="1">
      <c r="A2" s="1018"/>
      <c r="B2" s="1018"/>
      <c r="C2" s="1018"/>
      <c r="D2" s="1018"/>
      <c r="E2" s="1018"/>
      <c r="F2" s="1018"/>
      <c r="G2" s="253"/>
      <c r="H2" s="253"/>
      <c r="I2" s="253"/>
      <c r="S2" s="345" t="s">
        <v>525</v>
      </c>
    </row>
    <row r="3" spans="1:19" ht="13.7" customHeight="1">
      <c r="B3" s="1068" t="s">
        <v>157</v>
      </c>
      <c r="C3" s="1068"/>
      <c r="D3" s="1068"/>
      <c r="E3" s="1068"/>
      <c r="F3" s="1068"/>
      <c r="G3" s="1069"/>
      <c r="H3" s="1070" t="s">
        <v>885</v>
      </c>
      <c r="I3" s="1068"/>
      <c r="J3" s="1068"/>
      <c r="K3" s="1068"/>
      <c r="L3" s="1068"/>
      <c r="M3" s="1068"/>
      <c r="N3" s="1068"/>
      <c r="O3" s="1068"/>
      <c r="P3" s="1068"/>
      <c r="Q3" s="1068"/>
      <c r="R3" s="1068"/>
      <c r="S3" s="1068"/>
    </row>
    <row r="4" spans="1:19" ht="13.7" customHeight="1">
      <c r="B4" s="288">
        <v>2021</v>
      </c>
      <c r="C4" s="288">
        <v>2022</v>
      </c>
      <c r="D4" s="288">
        <v>2023</v>
      </c>
      <c r="E4" s="288">
        <v>2024</v>
      </c>
      <c r="F4" s="288">
        <v>2025</v>
      </c>
      <c r="G4" s="481" t="s">
        <v>158</v>
      </c>
      <c r="H4" s="482" t="s">
        <v>159</v>
      </c>
      <c r="I4" s="483" t="s">
        <v>160</v>
      </c>
      <c r="J4" s="483" t="s">
        <v>161</v>
      </c>
      <c r="K4" s="483" t="s">
        <v>162</v>
      </c>
      <c r="L4" s="483" t="s">
        <v>161</v>
      </c>
      <c r="M4" s="483" t="s">
        <v>163</v>
      </c>
      <c r="N4" s="483" t="s">
        <v>163</v>
      </c>
      <c r="O4" s="483" t="s">
        <v>162</v>
      </c>
      <c r="P4" s="483" t="s">
        <v>164</v>
      </c>
      <c r="Q4" s="483" t="s">
        <v>165</v>
      </c>
      <c r="R4" s="483" t="s">
        <v>166</v>
      </c>
      <c r="S4" s="483" t="s">
        <v>167</v>
      </c>
    </row>
    <row r="5" spans="1:19" ht="13.7" customHeight="1">
      <c r="A5" s="281" t="s">
        <v>526</v>
      </c>
      <c r="B5" s="400">
        <v>137.92897455928377</v>
      </c>
      <c r="C5" s="400">
        <v>178.167251056438</v>
      </c>
      <c r="D5" s="400">
        <v>163.51716405671232</v>
      </c>
      <c r="E5" s="400">
        <v>157.83486902377047</v>
      </c>
      <c r="F5" s="401">
        <v>149.50903647287677</v>
      </c>
      <c r="G5" s="292">
        <v>-5.275027376643747</v>
      </c>
      <c r="H5" s="400">
        <v>156.25545242258065</v>
      </c>
      <c r="I5" s="400">
        <v>157.04730569285712</v>
      </c>
      <c r="J5" s="400">
        <v>152.28452859354834</v>
      </c>
      <c r="K5" s="400">
        <v>148.93095547333331</v>
      </c>
      <c r="L5" s="400">
        <v>145.78201234230767</v>
      </c>
      <c r="M5" s="400">
        <v>147.63067252666661</v>
      </c>
      <c r="N5" s="400">
        <v>149.07233598064516</v>
      </c>
      <c r="O5" s="400">
        <v>148.05319516774196</v>
      </c>
      <c r="P5" s="400">
        <v>148.22341917666668</v>
      </c>
      <c r="Q5" s="400">
        <v>147.13368233225802</v>
      </c>
      <c r="R5" s="400">
        <v>148.29301301666666</v>
      </c>
      <c r="S5" s="400">
        <v>145.95634597419354</v>
      </c>
    </row>
    <row r="6" spans="1:19" ht="13.7" customHeight="1">
      <c r="A6" s="246" t="s">
        <v>124</v>
      </c>
      <c r="B6" s="405">
        <v>124.46470641413021</v>
      </c>
      <c r="C6" s="405">
        <v>179.809252809589</v>
      </c>
      <c r="D6" s="405">
        <v>155.85872511808222</v>
      </c>
      <c r="E6" s="405">
        <v>147.05566853387978</v>
      </c>
      <c r="F6" s="407">
        <v>142.51865037397255</v>
      </c>
      <c r="G6" s="372">
        <v>-3.0852385393508097</v>
      </c>
      <c r="H6" s="405">
        <v>148.70589457741937</v>
      </c>
      <c r="I6" s="405">
        <v>149.85823746071429</v>
      </c>
      <c r="J6" s="405">
        <v>145.43644033870967</v>
      </c>
      <c r="K6" s="405">
        <v>140.62853354666663</v>
      </c>
      <c r="L6" s="405">
        <v>136.77219691538465</v>
      </c>
      <c r="M6" s="405">
        <v>138.55460317333333</v>
      </c>
      <c r="N6" s="405">
        <v>142.8091816193548</v>
      </c>
      <c r="O6" s="405">
        <v>141.58453437741935</v>
      </c>
      <c r="P6" s="405">
        <v>141.06610399333331</v>
      </c>
      <c r="Q6" s="405">
        <v>140.23099622903226</v>
      </c>
      <c r="R6" s="405">
        <v>144.07773344999998</v>
      </c>
      <c r="S6" s="405">
        <v>141.11006721935479</v>
      </c>
    </row>
    <row r="7" spans="1:19" ht="13.7" customHeight="1">
      <c r="A7" s="484" t="s">
        <v>886</v>
      </c>
      <c r="R7" s="256"/>
      <c r="S7" s="448" t="s">
        <v>333</v>
      </c>
    </row>
    <row r="8" spans="1:19" ht="13.7" customHeight="1">
      <c r="A8" s="253" t="s">
        <v>789</v>
      </c>
    </row>
  </sheetData>
  <mergeCells count="3">
    <mergeCell ref="B3:G3"/>
    <mergeCell ref="H3:S3"/>
    <mergeCell ref="A1:F2"/>
  </mergeCells>
  <hyperlinks>
    <hyperlink ref="H1" location="INDICE!A1" display="Contents" xr:uid="{00000000-0004-0000-2E00-000000000000}"/>
  </hyperlinks>
  <printOptions horizontalCentered="1"/>
  <pageMargins left="0.70866141732283472" right="0.70866141732283472" top="0.74803149606299213" bottom="0.74803149606299213" header="0.31496062992125984" footer="0.31496062992125984"/>
  <pageSetup paperSize="9" scale="65"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50">
    <pageSetUpPr fitToPage="1"/>
  </sheetPr>
  <dimension ref="A1:H38"/>
  <sheetViews>
    <sheetView workbookViewId="0">
      <selection sqref="A1:E2"/>
    </sheetView>
  </sheetViews>
  <sheetFormatPr baseColWidth="10" defaultColWidth="11.42578125" defaultRowHeight="13.7" customHeight="1"/>
  <cols>
    <col min="1" max="1" width="34.140625" style="237" customWidth="1"/>
    <col min="2" max="5" width="9.7109375" style="237" customWidth="1"/>
    <col min="6" max="6" width="8.5703125" style="237" customWidth="1"/>
    <col min="7" max="7" width="11.42578125" style="237"/>
    <col min="8" max="8" width="20" style="237" bestFit="1" customWidth="1"/>
    <col min="9" max="16384" width="11.42578125" style="237"/>
  </cols>
  <sheetData>
    <row r="1" spans="1:8" ht="13.7" customHeight="1">
      <c r="A1" s="1018" t="s">
        <v>869</v>
      </c>
      <c r="B1" s="1018"/>
      <c r="C1" s="1018"/>
      <c r="H1" s="759" t="s">
        <v>214</v>
      </c>
    </row>
    <row r="2" spans="1:8" ht="13.7" customHeight="1">
      <c r="A2" s="1019"/>
      <c r="B2" s="1018"/>
      <c r="C2" s="1018"/>
      <c r="E2" s="244" t="s">
        <v>525</v>
      </c>
    </row>
    <row r="3" spans="1:8" ht="13.7" customHeight="1">
      <c r="A3" s="485"/>
      <c r="B3" s="486" t="s">
        <v>527</v>
      </c>
      <c r="C3" s="486" t="s">
        <v>528</v>
      </c>
      <c r="D3" s="486" t="s">
        <v>529</v>
      </c>
      <c r="E3" s="486" t="s">
        <v>530</v>
      </c>
      <c r="H3" s="859"/>
    </row>
    <row r="4" spans="1:8" ht="13.7" customHeight="1">
      <c r="A4" s="267" t="s">
        <v>22</v>
      </c>
      <c r="B4" s="487">
        <v>149.50903647287677</v>
      </c>
      <c r="C4" s="488">
        <v>25.947849305210017</v>
      </c>
      <c r="D4" s="488">
        <v>47.411314063009257</v>
      </c>
      <c r="E4" s="488">
        <v>76.149873104657502</v>
      </c>
      <c r="G4" s="286"/>
      <c r="H4" s="859"/>
    </row>
    <row r="5" spans="1:8" ht="13.7" customHeight="1">
      <c r="A5" s="349" t="s">
        <v>17</v>
      </c>
      <c r="B5" s="402">
        <v>173.72156164383563</v>
      </c>
      <c r="C5" s="286">
        <v>27.737056060780478</v>
      </c>
      <c r="D5" s="286">
        <v>77.989940028778648</v>
      </c>
      <c r="E5" s="286">
        <v>67.994565554276505</v>
      </c>
      <c r="G5" s="286"/>
      <c r="H5" s="859"/>
    </row>
    <row r="6" spans="1:8" ht="13.7" customHeight="1">
      <c r="A6" s="349" t="s">
        <v>18</v>
      </c>
      <c r="B6" s="402">
        <v>151.98864383561641</v>
      </c>
      <c r="C6" s="286">
        <v>25.331440639269402</v>
      </c>
      <c r="D6" s="286">
        <v>61.39966703196346</v>
      </c>
      <c r="E6" s="286">
        <v>65.257536164383552</v>
      </c>
      <c r="G6" s="286"/>
      <c r="H6" s="859"/>
    </row>
    <row r="7" spans="1:8" ht="13.7" customHeight="1">
      <c r="A7" s="349" t="s">
        <v>19</v>
      </c>
      <c r="B7" s="402">
        <v>155.40166657534249</v>
      </c>
      <c r="C7" s="286">
        <v>26.970537174232994</v>
      </c>
      <c r="D7" s="286">
        <v>60.015987089867572</v>
      </c>
      <c r="E7" s="286">
        <v>68.415142311241922</v>
      </c>
      <c r="G7" s="286"/>
      <c r="H7" s="859"/>
    </row>
    <row r="8" spans="1:8" ht="13.7" customHeight="1">
      <c r="A8" s="349" t="s">
        <v>147</v>
      </c>
      <c r="B8" s="402">
        <v>123.70977145559328</v>
      </c>
      <c r="C8" s="286">
        <v>20.618295242598883</v>
      </c>
      <c r="D8" s="286">
        <v>36.302256157895421</v>
      </c>
      <c r="E8" s="286">
        <v>66.78922005509898</v>
      </c>
      <c r="G8" s="286"/>
      <c r="H8" s="859"/>
    </row>
    <row r="9" spans="1:8" ht="13.7" customHeight="1">
      <c r="A9" s="349" t="s">
        <v>473</v>
      </c>
      <c r="B9" s="402">
        <v>136.63534684931506</v>
      </c>
      <c r="C9" s="286">
        <v>21.815727648209968</v>
      </c>
      <c r="D9" s="286">
        <v>43.970047516979392</v>
      </c>
      <c r="E9" s="286">
        <v>70.849571684125692</v>
      </c>
      <c r="G9" s="286"/>
      <c r="H9" s="859"/>
    </row>
    <row r="10" spans="1:8" ht="13.7" customHeight="1">
      <c r="A10" s="349" t="s">
        <v>474</v>
      </c>
      <c r="B10" s="402">
        <v>148.89032876712329</v>
      </c>
      <c r="C10" s="286">
        <v>29.778065753424659</v>
      </c>
      <c r="D10" s="286">
        <v>51.231000000000009</v>
      </c>
      <c r="E10" s="286">
        <v>67.881263013698629</v>
      </c>
      <c r="G10" s="286"/>
      <c r="H10" s="859"/>
    </row>
    <row r="11" spans="1:8" ht="13.7" customHeight="1">
      <c r="A11" s="349" t="s">
        <v>20</v>
      </c>
      <c r="B11" s="402">
        <v>196.54756801856669</v>
      </c>
      <c r="C11" s="286">
        <v>39.309513603713341</v>
      </c>
      <c r="D11" s="286">
        <v>71.13202478243403</v>
      </c>
      <c r="E11" s="286">
        <v>86.106029632419322</v>
      </c>
      <c r="G11" s="286"/>
      <c r="H11" s="859"/>
    </row>
    <row r="12" spans="1:8" ht="13.7" customHeight="1">
      <c r="A12" s="349" t="s">
        <v>21</v>
      </c>
      <c r="B12" s="402">
        <v>152.06976712328768</v>
      </c>
      <c r="C12" s="286">
        <v>28.435810112484688</v>
      </c>
      <c r="D12" s="286">
        <v>55.365000325203255</v>
      </c>
      <c r="E12" s="286">
        <v>68.268956685599733</v>
      </c>
      <c r="G12" s="286"/>
      <c r="H12" s="859"/>
    </row>
    <row r="13" spans="1:8" ht="13.7" customHeight="1">
      <c r="A13" s="349" t="s">
        <v>475</v>
      </c>
      <c r="B13" s="402">
        <v>146.89068506849316</v>
      </c>
      <c r="C13" s="286">
        <v>26.488484192679095</v>
      </c>
      <c r="D13" s="286">
        <v>59.706073456097016</v>
      </c>
      <c r="E13" s="286">
        <v>60.696127419717044</v>
      </c>
      <c r="G13" s="286"/>
      <c r="H13" s="859"/>
    </row>
    <row r="14" spans="1:8" ht="13.7" customHeight="1">
      <c r="A14" s="349" t="s">
        <v>466</v>
      </c>
      <c r="B14" s="402">
        <v>156.43384931506847</v>
      </c>
      <c r="C14" s="286">
        <v>26.07230821917808</v>
      </c>
      <c r="D14" s="286">
        <v>56.300015981735143</v>
      </c>
      <c r="E14" s="286">
        <v>74.061525114155245</v>
      </c>
      <c r="G14" s="286"/>
      <c r="H14" s="859"/>
    </row>
    <row r="15" spans="1:8" ht="13.7" customHeight="1">
      <c r="A15" s="349" t="s">
        <v>23</v>
      </c>
      <c r="B15" s="402">
        <v>170.39395383561643</v>
      </c>
      <c r="C15" s="286">
        <v>32.979474935925758</v>
      </c>
      <c r="D15" s="286">
        <v>72.241095644348206</v>
      </c>
      <c r="E15" s="286">
        <v>65.173383255342472</v>
      </c>
      <c r="G15" s="286"/>
      <c r="H15" s="859"/>
    </row>
    <row r="16" spans="1:8" ht="13.7" customHeight="1">
      <c r="A16" s="349" t="s">
        <v>24</v>
      </c>
      <c r="B16" s="402">
        <v>172.55876123287669</v>
      </c>
      <c r="C16" s="286">
        <v>28.759793538812787</v>
      </c>
      <c r="D16" s="286">
        <v>69.160083082191775</v>
      </c>
      <c r="E16" s="286">
        <v>74.638884611872129</v>
      </c>
      <c r="G16" s="286"/>
      <c r="H16" s="859"/>
    </row>
    <row r="17" spans="1:7" ht="13.7" customHeight="1">
      <c r="A17" s="349" t="s">
        <v>25</v>
      </c>
      <c r="B17" s="402">
        <v>176.04475342465753</v>
      </c>
      <c r="C17" s="286">
        <v>34.073178082191774</v>
      </c>
      <c r="D17" s="286">
        <v>71.533958493150692</v>
      </c>
      <c r="E17" s="286">
        <v>70.437616849315063</v>
      </c>
      <c r="G17" s="286"/>
    </row>
    <row r="18" spans="1:7" ht="13.7" customHeight="1">
      <c r="A18" s="237" t="s">
        <v>26</v>
      </c>
      <c r="B18" s="402">
        <v>148.36430080343041</v>
      </c>
      <c r="C18" s="286">
        <v>31.542016706241114</v>
      </c>
      <c r="D18" s="286">
        <v>40.736144917003699</v>
      </c>
      <c r="E18" s="286">
        <v>76.086139180185597</v>
      </c>
      <c r="G18" s="286"/>
    </row>
    <row r="19" spans="1:7" ht="13.7" customHeight="1">
      <c r="A19" s="237" t="s">
        <v>27</v>
      </c>
      <c r="B19" s="402">
        <v>173.66839726027399</v>
      </c>
      <c r="C19" s="286">
        <v>32.47457834948213</v>
      </c>
      <c r="D19" s="286">
        <v>70.87798868136764</v>
      </c>
      <c r="E19" s="286">
        <v>70.315830229424222</v>
      </c>
      <c r="G19" s="286"/>
    </row>
    <row r="20" spans="1:7" ht="13.7" customHeight="1">
      <c r="A20" s="237" t="s">
        <v>28</v>
      </c>
      <c r="B20" s="402">
        <v>173.3232721917808</v>
      </c>
      <c r="C20" s="286">
        <v>31.255016296878505</v>
      </c>
      <c r="D20" s="286">
        <v>71.928729593532424</v>
      </c>
      <c r="E20" s="286">
        <v>70.13952630136987</v>
      </c>
      <c r="G20" s="286"/>
    </row>
    <row r="21" spans="1:7" ht="13.7" customHeight="1">
      <c r="A21" s="477" t="s">
        <v>467</v>
      </c>
      <c r="B21" s="402">
        <v>155.64114876712327</v>
      </c>
      <c r="C21" s="286">
        <v>27.012100199252796</v>
      </c>
      <c r="D21" s="286">
        <v>60.180976688554281</v>
      </c>
      <c r="E21" s="286">
        <v>68.448071879316188</v>
      </c>
      <c r="G21" s="286"/>
    </row>
    <row r="22" spans="1:7" ht="13.7" customHeight="1">
      <c r="A22" s="477" t="s">
        <v>148</v>
      </c>
      <c r="B22" s="402">
        <v>142.30866890410957</v>
      </c>
      <c r="C22" s="286">
        <v>24.698198735423976</v>
      </c>
      <c r="D22" s="286">
        <v>51.300006554964327</v>
      </c>
      <c r="E22" s="286">
        <v>66.310463613721268</v>
      </c>
      <c r="G22" s="286"/>
    </row>
    <row r="23" spans="1:7" ht="13.7" customHeight="1">
      <c r="A23" s="477" t="s">
        <v>29</v>
      </c>
      <c r="B23" s="402">
        <v>147.91820547945204</v>
      </c>
      <c r="C23" s="286">
        <v>21.492388830347736</v>
      </c>
      <c r="D23" s="286">
        <v>55.908071707060046</v>
      </c>
      <c r="E23" s="286">
        <v>70.51774494204426</v>
      </c>
      <c r="G23" s="286"/>
    </row>
    <row r="24" spans="1:7" ht="13.7" customHeight="1">
      <c r="A24" s="477" t="s">
        <v>468</v>
      </c>
      <c r="B24" s="402">
        <v>134</v>
      </c>
      <c r="C24" s="286">
        <v>20.440677966101696</v>
      </c>
      <c r="D24" s="286">
        <v>54.938316563733459</v>
      </c>
      <c r="E24" s="286">
        <v>58.621005470164853</v>
      </c>
      <c r="G24" s="286"/>
    </row>
    <row r="25" spans="1:7" ht="13.7" customHeight="1">
      <c r="A25" s="237" t="s">
        <v>31</v>
      </c>
      <c r="B25" s="402">
        <v>192.29702794520546</v>
      </c>
      <c r="C25" s="286">
        <v>33.373864354126567</v>
      </c>
      <c r="D25" s="286">
        <v>79.710039196196064</v>
      </c>
      <c r="E25" s="286">
        <v>79.213124394882826</v>
      </c>
      <c r="G25" s="286"/>
    </row>
    <row r="26" spans="1:7" ht="13.7" customHeight="1">
      <c r="A26" s="477" t="s">
        <v>32</v>
      </c>
      <c r="B26" s="489">
        <v>140.24933806023429</v>
      </c>
      <c r="C26" s="490">
        <v>26.225485978743002</v>
      </c>
      <c r="D26" s="490">
        <v>42.709024358372581</v>
      </c>
      <c r="E26" s="490">
        <v>71.314827723118711</v>
      </c>
      <c r="G26" s="286"/>
    </row>
    <row r="27" spans="1:7" ht="13.7" customHeight="1">
      <c r="A27" s="237" t="s">
        <v>33</v>
      </c>
      <c r="B27" s="489">
        <v>170.73271232876712</v>
      </c>
      <c r="C27" s="490">
        <v>31.925629134647515</v>
      </c>
      <c r="D27" s="490">
        <v>63.574152637264724</v>
      </c>
      <c r="E27" s="490">
        <v>75.232930556854882</v>
      </c>
      <c r="G27" s="286"/>
    </row>
    <row r="28" spans="1:7" ht="13.7" customHeight="1">
      <c r="A28" s="349" t="s">
        <v>531</v>
      </c>
      <c r="B28" s="402">
        <v>140.6815374830835</v>
      </c>
      <c r="C28" s="286">
        <v>24.415804025989697</v>
      </c>
      <c r="D28" s="286">
        <v>51.999421036813828</v>
      </c>
      <c r="E28" s="286">
        <v>64.266312420279974</v>
      </c>
      <c r="G28" s="286"/>
    </row>
    <row r="29" spans="1:7" ht="13.7" customHeight="1">
      <c r="A29" s="237" t="s">
        <v>36</v>
      </c>
      <c r="B29" s="402">
        <v>145.08613722396819</v>
      </c>
      <c r="C29" s="286">
        <v>25.180238691763073</v>
      </c>
      <c r="D29" s="286">
        <v>50.960419720537139</v>
      </c>
      <c r="E29" s="286">
        <v>68.945478811667982</v>
      </c>
      <c r="G29" s="286"/>
    </row>
    <row r="30" spans="1:7" ht="13.7" customHeight="1">
      <c r="A30" s="246" t="s">
        <v>38</v>
      </c>
      <c r="B30" s="407">
        <v>143.51643400673649</v>
      </c>
      <c r="C30" s="405">
        <v>28.703286801347296</v>
      </c>
      <c r="D30" s="405">
        <v>46.158004246022607</v>
      </c>
      <c r="E30" s="405">
        <v>68.655142959366586</v>
      </c>
      <c r="G30" s="286"/>
    </row>
    <row r="31" spans="1:7" ht="13.7" customHeight="1">
      <c r="A31" s="440" t="s">
        <v>532</v>
      </c>
      <c r="B31" s="491">
        <v>163.88447364460418</v>
      </c>
      <c r="C31" s="491">
        <v>29.225898221466242</v>
      </c>
      <c r="D31" s="491">
        <v>63.602243397891712</v>
      </c>
      <c r="E31" s="491">
        <v>71.056332025246235</v>
      </c>
      <c r="G31" s="286"/>
    </row>
    <row r="32" spans="1:7" ht="13.7" customHeight="1">
      <c r="A32" s="492" t="s">
        <v>533</v>
      </c>
      <c r="B32" s="493">
        <v>168.83330047503676</v>
      </c>
      <c r="C32" s="493">
        <v>29.531897442828214</v>
      </c>
      <c r="D32" s="493">
        <v>68.401292700495233</v>
      </c>
      <c r="E32" s="493">
        <v>70.900110331713321</v>
      </c>
      <c r="G32" s="286"/>
    </row>
    <row r="33" spans="1:7" ht="13.7" customHeight="1">
      <c r="A33" s="492" t="s">
        <v>534</v>
      </c>
      <c r="B33" s="494">
        <v>19.324264002159993</v>
      </c>
      <c r="C33" s="494">
        <v>3.584048137618197</v>
      </c>
      <c r="D33" s="494">
        <v>20.989978637485976</v>
      </c>
      <c r="E33" s="494">
        <v>-5.2497627729441803</v>
      </c>
      <c r="G33" s="286"/>
    </row>
    <row r="34" spans="1:7" ht="13.7" customHeight="1">
      <c r="A34" s="253"/>
      <c r="D34" s="256"/>
      <c r="E34" s="448" t="s">
        <v>333</v>
      </c>
    </row>
    <row r="35" spans="1:7" ht="13.7" customHeight="1">
      <c r="A35" s="248"/>
    </row>
    <row r="36" spans="1:7" ht="13.7" customHeight="1">
      <c r="A36" s="1071" t="s">
        <v>829</v>
      </c>
      <c r="B36" s="1071"/>
      <c r="C36" s="1071"/>
      <c r="D36" s="1071"/>
      <c r="E36" s="1071"/>
    </row>
    <row r="37" spans="1:7" ht="13.7" customHeight="1">
      <c r="A37" s="1071"/>
      <c r="B37" s="1071"/>
      <c r="C37" s="1071"/>
      <c r="D37" s="1071"/>
      <c r="E37" s="1071"/>
    </row>
    <row r="38" spans="1:7" ht="13.7" customHeight="1">
      <c r="A38" s="1071"/>
      <c r="B38" s="1071"/>
      <c r="C38" s="1071"/>
      <c r="D38" s="1071"/>
      <c r="E38" s="1071"/>
    </row>
  </sheetData>
  <mergeCells count="2">
    <mergeCell ref="A1:C2"/>
    <mergeCell ref="A36:E38"/>
  </mergeCells>
  <hyperlinks>
    <hyperlink ref="H1" location="INDICE!A1" display="Contents" xr:uid="{00000000-0004-0000-2F00-000000000000}"/>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51">
    <pageSetUpPr fitToPage="1"/>
  </sheetPr>
  <dimension ref="A1:T39"/>
  <sheetViews>
    <sheetView zoomScaleNormal="100" workbookViewId="0">
      <selection sqref="A1:E2"/>
    </sheetView>
  </sheetViews>
  <sheetFormatPr baseColWidth="10" defaultColWidth="11.42578125" defaultRowHeight="13.7" customHeight="1"/>
  <cols>
    <col min="1" max="1" width="25.140625" style="237" customWidth="1"/>
    <col min="2" max="19" width="9.7109375" style="237" customWidth="1"/>
    <col min="20" max="20" width="8.140625" style="237" customWidth="1"/>
    <col min="21" max="16384" width="11.42578125" style="237"/>
  </cols>
  <sheetData>
    <row r="1" spans="1:20" ht="13.7" customHeight="1">
      <c r="A1" s="1018" t="s">
        <v>242</v>
      </c>
      <c r="B1" s="1018"/>
      <c r="C1" s="1018"/>
      <c r="D1" s="1018"/>
      <c r="E1" s="1018"/>
      <c r="H1" s="759" t="s">
        <v>214</v>
      </c>
    </row>
    <row r="2" spans="1:20" ht="13.7" customHeight="1">
      <c r="A2" s="1019"/>
      <c r="B2" s="1018"/>
      <c r="C2" s="1018"/>
      <c r="D2" s="1018"/>
      <c r="E2" s="1018"/>
      <c r="S2" s="244" t="s">
        <v>525</v>
      </c>
    </row>
    <row r="3" spans="1:20" ht="13.7" customHeight="1">
      <c r="A3" s="485"/>
      <c r="B3" s="1068" t="s">
        <v>157</v>
      </c>
      <c r="C3" s="1068"/>
      <c r="D3" s="1068"/>
      <c r="E3" s="1068"/>
      <c r="F3" s="1068"/>
      <c r="G3" s="1069"/>
      <c r="H3" s="1029" t="s">
        <v>885</v>
      </c>
      <c r="I3" s="1029"/>
      <c r="J3" s="1029"/>
      <c r="K3" s="1029"/>
      <c r="L3" s="1029"/>
      <c r="M3" s="1029"/>
      <c r="N3" s="1029"/>
      <c r="O3" s="1029"/>
      <c r="P3" s="1029"/>
      <c r="Q3" s="1029"/>
      <c r="R3" s="1029"/>
      <c r="S3" s="1029"/>
    </row>
    <row r="4" spans="1:20" ht="13.7" customHeight="1">
      <c r="A4" s="246"/>
      <c r="B4" s="288">
        <v>2021</v>
      </c>
      <c r="C4" s="288">
        <v>2022</v>
      </c>
      <c r="D4" s="288">
        <v>2023</v>
      </c>
      <c r="E4" s="288">
        <v>2024</v>
      </c>
      <c r="F4" s="288">
        <v>2025</v>
      </c>
      <c r="G4" s="481" t="s">
        <v>158</v>
      </c>
      <c r="H4" s="495" t="s">
        <v>159</v>
      </c>
      <c r="I4" s="495" t="s">
        <v>160</v>
      </c>
      <c r="J4" s="495" t="s">
        <v>161</v>
      </c>
      <c r="K4" s="495" t="s">
        <v>162</v>
      </c>
      <c r="L4" s="495" t="s">
        <v>161</v>
      </c>
      <c r="M4" s="496" t="s">
        <v>163</v>
      </c>
      <c r="N4" s="497" t="s">
        <v>163</v>
      </c>
      <c r="O4" s="495" t="s">
        <v>162</v>
      </c>
      <c r="P4" s="495" t="s">
        <v>164</v>
      </c>
      <c r="Q4" s="495" t="s">
        <v>165</v>
      </c>
      <c r="R4" s="495" t="s">
        <v>166</v>
      </c>
      <c r="S4" s="495" t="s">
        <v>167</v>
      </c>
    </row>
    <row r="5" spans="1:20" ht="13.7" customHeight="1">
      <c r="A5" s="267" t="s">
        <v>22</v>
      </c>
      <c r="B5" s="498">
        <v>137.92897455928377</v>
      </c>
      <c r="C5" s="498">
        <v>178.167251056438</v>
      </c>
      <c r="D5" s="498">
        <v>163.51716405671232</v>
      </c>
      <c r="E5" s="498">
        <v>157.83486902377047</v>
      </c>
      <c r="F5" s="499">
        <v>149.50903647287677</v>
      </c>
      <c r="G5" s="500">
        <v>-5.2750273766437488</v>
      </c>
      <c r="H5" s="488">
        <v>156.25545242258065</v>
      </c>
      <c r="I5" s="488">
        <v>157.04730569285712</v>
      </c>
      <c r="J5" s="488">
        <v>152.28452859354834</v>
      </c>
      <c r="K5" s="488">
        <v>148.93095547333331</v>
      </c>
      <c r="L5" s="488">
        <v>145.78201234230767</v>
      </c>
      <c r="M5" s="488">
        <v>147.63067252666661</v>
      </c>
      <c r="N5" s="488">
        <v>149.07233598064516</v>
      </c>
      <c r="O5" s="488">
        <v>148.05319516774196</v>
      </c>
      <c r="P5" s="488">
        <v>148.22341917666668</v>
      </c>
      <c r="Q5" s="488">
        <v>147.13368233225802</v>
      </c>
      <c r="R5" s="488">
        <v>148.29301301666666</v>
      </c>
      <c r="S5" s="488">
        <v>145.95634597419354</v>
      </c>
      <c r="T5" s="286"/>
    </row>
    <row r="6" spans="1:20" ht="13.7" customHeight="1">
      <c r="A6" s="349" t="s">
        <v>17</v>
      </c>
      <c r="B6" s="239">
        <v>157.60690732206862</v>
      </c>
      <c r="C6" s="239">
        <v>192.59921917808219</v>
      </c>
      <c r="D6" s="239">
        <v>184.92836986301373</v>
      </c>
      <c r="E6" s="239">
        <v>179.17564383561643</v>
      </c>
      <c r="F6" s="501">
        <v>173.72156164383563</v>
      </c>
      <c r="G6" s="502">
        <v>-3.0439863784078924</v>
      </c>
      <c r="H6" s="286">
        <v>177.95161290322579</v>
      </c>
      <c r="I6" s="286">
        <v>180.17857142857142</v>
      </c>
      <c r="J6" s="286">
        <v>175.5774193548387</v>
      </c>
      <c r="K6" s="286">
        <v>174.40666666666667</v>
      </c>
      <c r="L6" s="286">
        <v>172.91290322580647</v>
      </c>
      <c r="M6" s="286">
        <v>173.44666666666666</v>
      </c>
      <c r="N6" s="286">
        <v>172.69032258064516</v>
      </c>
      <c r="O6" s="286">
        <v>171.24516129032259</v>
      </c>
      <c r="P6" s="286">
        <v>171.11666666666667</v>
      </c>
      <c r="Q6" s="286">
        <v>171.66451612903228</v>
      </c>
      <c r="R6" s="286">
        <v>173.39333333333335</v>
      </c>
      <c r="S6" s="286">
        <v>170.71612903225807</v>
      </c>
      <c r="T6" s="286"/>
    </row>
    <row r="7" spans="1:20" ht="13.7" customHeight="1">
      <c r="A7" s="349" t="s">
        <v>18</v>
      </c>
      <c r="B7" s="239">
        <v>127.7445972008875</v>
      </c>
      <c r="C7" s="239">
        <v>173.14979452054794</v>
      </c>
      <c r="D7" s="239">
        <v>159.51102739726028</v>
      </c>
      <c r="E7" s="239">
        <v>156.83509589041097</v>
      </c>
      <c r="F7" s="501">
        <v>151.98864383561641</v>
      </c>
      <c r="G7" s="502">
        <v>-3.0901578675866181</v>
      </c>
      <c r="H7" s="286">
        <v>156.54193548387099</v>
      </c>
      <c r="I7" s="286">
        <v>157.80357142857142</v>
      </c>
      <c r="J7" s="286">
        <v>152.3967741935484</v>
      </c>
      <c r="K7" s="286">
        <v>150.97999999999999</v>
      </c>
      <c r="L7" s="286">
        <v>148.80967741935484</v>
      </c>
      <c r="M7" s="286">
        <v>151.28</v>
      </c>
      <c r="N7" s="286">
        <v>153.01612903225808</v>
      </c>
      <c r="O7" s="286">
        <v>151.41612903225808</v>
      </c>
      <c r="P7" s="286">
        <v>150.64000000000001</v>
      </c>
      <c r="Q7" s="286">
        <v>150.43548387096774</v>
      </c>
      <c r="R7" s="286">
        <v>152.62</v>
      </c>
      <c r="S7" s="286">
        <v>148.47096774193548</v>
      </c>
      <c r="T7" s="286"/>
    </row>
    <row r="8" spans="1:20" ht="13.7" customHeight="1">
      <c r="A8" s="349" t="s">
        <v>19</v>
      </c>
      <c r="B8" s="239">
        <v>147.85727956562553</v>
      </c>
      <c r="C8" s="239">
        <v>179.99528301369864</v>
      </c>
      <c r="D8" s="239">
        <v>172.36178945205481</v>
      </c>
      <c r="E8" s="239">
        <v>163.81676164383563</v>
      </c>
      <c r="F8" s="501">
        <v>155.40166657534249</v>
      </c>
      <c r="G8" s="502">
        <v>-5.1368950185872508</v>
      </c>
      <c r="H8" s="286">
        <v>159.86183870967741</v>
      </c>
      <c r="I8" s="286">
        <v>161.51175000000003</v>
      </c>
      <c r="J8" s="286">
        <v>157.26935483870969</v>
      </c>
      <c r="K8" s="286">
        <v>154.60436666666666</v>
      </c>
      <c r="L8" s="286">
        <v>154.32209677419357</v>
      </c>
      <c r="M8" s="286">
        <v>154.02123333333333</v>
      </c>
      <c r="N8" s="286">
        <v>154.69622580645162</v>
      </c>
      <c r="O8" s="286">
        <v>153.68058064516131</v>
      </c>
      <c r="P8" s="286">
        <v>153.7662</v>
      </c>
      <c r="Q8" s="286">
        <v>154.65199999999999</v>
      </c>
      <c r="R8" s="286">
        <v>155.96946666666668</v>
      </c>
      <c r="S8" s="286">
        <v>152.19506451612904</v>
      </c>
      <c r="T8" s="286"/>
    </row>
    <row r="9" spans="1:20" ht="13.7" customHeight="1">
      <c r="A9" s="349" t="s">
        <v>147</v>
      </c>
      <c r="B9" s="239">
        <v>107.04670857726973</v>
      </c>
      <c r="C9" s="239">
        <v>146.64178643835618</v>
      </c>
      <c r="D9" s="239">
        <v>133.98071383561646</v>
      </c>
      <c r="E9" s="239">
        <v>131.03289870337193</v>
      </c>
      <c r="F9" s="501">
        <v>123.70977145559328</v>
      </c>
      <c r="G9" s="502">
        <v>-5.5887699350653186</v>
      </c>
      <c r="H9" s="286">
        <v>129.49886029642192</v>
      </c>
      <c r="I9" s="286">
        <v>129.05551984573361</v>
      </c>
      <c r="J9" s="286">
        <v>130.26135662660937</v>
      </c>
      <c r="K9" s="286">
        <v>124.63782936223882</v>
      </c>
      <c r="L9" s="286">
        <v>118.66178018070325</v>
      </c>
      <c r="M9" s="286">
        <v>119.74503187101614</v>
      </c>
      <c r="N9" s="286">
        <v>123.47723396745496</v>
      </c>
      <c r="O9" s="286">
        <v>122.58358019323835</v>
      </c>
      <c r="P9" s="286">
        <v>124.72167046051064</v>
      </c>
      <c r="Q9" s="286">
        <v>120.75074193548384</v>
      </c>
      <c r="R9" s="286">
        <v>120.95196666666668</v>
      </c>
      <c r="S9" s="286">
        <v>122.00873253746508</v>
      </c>
      <c r="T9" s="286"/>
    </row>
    <row r="10" spans="1:20" ht="13.7" customHeight="1">
      <c r="A10" s="349" t="s">
        <v>473</v>
      </c>
      <c r="B10" s="239">
        <v>124.03112484639017</v>
      </c>
      <c r="C10" s="239">
        <v>153.84336369863013</v>
      </c>
      <c r="D10" s="239">
        <v>144.72054301369863</v>
      </c>
      <c r="E10" s="239">
        <v>144.02415301369865</v>
      </c>
      <c r="F10" s="501">
        <v>136.63534684931506</v>
      </c>
      <c r="G10" s="502">
        <v>-5.1302548980661777</v>
      </c>
      <c r="H10" s="286">
        <v>140.66132258064516</v>
      </c>
      <c r="I10" s="286">
        <v>143.19996428571429</v>
      </c>
      <c r="J10" s="286">
        <v>141.45145161290321</v>
      </c>
      <c r="K10" s="286">
        <v>137.77886666666669</v>
      </c>
      <c r="L10" s="286">
        <v>133.91935483870969</v>
      </c>
      <c r="M10" s="286">
        <v>134.06653333333333</v>
      </c>
      <c r="N10" s="286">
        <v>136.56293548387094</v>
      </c>
      <c r="O10" s="286">
        <v>135.22438709677419</v>
      </c>
      <c r="P10" s="286">
        <v>134.96966666666665</v>
      </c>
      <c r="Q10" s="286">
        <v>134.95558064516129</v>
      </c>
      <c r="R10" s="286">
        <v>133.91493333333332</v>
      </c>
      <c r="S10" s="286">
        <v>134.15919354838712</v>
      </c>
      <c r="T10" s="286"/>
    </row>
    <row r="11" spans="1:20" ht="13.7" customHeight="1">
      <c r="A11" s="349" t="s">
        <v>474</v>
      </c>
      <c r="B11" s="503">
        <v>140.17169528166389</v>
      </c>
      <c r="C11" s="503">
        <v>160.78223726027394</v>
      </c>
      <c r="D11" s="503">
        <v>149.35560164383563</v>
      </c>
      <c r="E11" s="239">
        <v>153.68117808219176</v>
      </c>
      <c r="F11" s="501">
        <v>148.89032876712329</v>
      </c>
      <c r="G11" s="504">
        <v>-3.1173949698031556</v>
      </c>
      <c r="H11" s="478">
        <v>153.78709677419354</v>
      </c>
      <c r="I11" s="478">
        <v>157.52500000000001</v>
      </c>
      <c r="J11" s="478">
        <v>153.59354838709677</v>
      </c>
      <c r="K11" s="478">
        <v>150.47999999999999</v>
      </c>
      <c r="L11" s="478">
        <v>145.07096774193548</v>
      </c>
      <c r="M11" s="478">
        <v>147.45999999999998</v>
      </c>
      <c r="N11" s="286">
        <v>149.91935483870969</v>
      </c>
      <c r="O11" s="286">
        <v>147.43548387096774</v>
      </c>
      <c r="P11" s="286">
        <v>148.22666666666666</v>
      </c>
      <c r="Q11" s="286">
        <v>145.36451612903227</v>
      </c>
      <c r="R11" s="286">
        <v>145.36333333333334</v>
      </c>
      <c r="S11" s="286">
        <v>145.11935483870968</v>
      </c>
      <c r="T11" s="286"/>
    </row>
    <row r="12" spans="1:20" ht="13.7" customHeight="1">
      <c r="A12" s="349" t="s">
        <v>20</v>
      </c>
      <c r="B12" s="239">
        <v>167.54637449900429</v>
      </c>
      <c r="C12" s="239">
        <v>208.98295287671232</v>
      </c>
      <c r="D12" s="239">
        <v>196.87809684931509</v>
      </c>
      <c r="E12" s="239">
        <v>199.56754297393553</v>
      </c>
      <c r="F12" s="501">
        <v>196.54756801856669</v>
      </c>
      <c r="G12" s="502">
        <v>-1.5132595763647116</v>
      </c>
      <c r="H12" s="286">
        <v>201.46352398087518</v>
      </c>
      <c r="I12" s="286">
        <v>203.65773126310327</v>
      </c>
      <c r="J12" s="286">
        <v>196.80634638245238</v>
      </c>
      <c r="K12" s="286">
        <v>197.58916641815318</v>
      </c>
      <c r="L12" s="286">
        <v>194.86049301594733</v>
      </c>
      <c r="M12" s="286">
        <v>197.41786387312192</v>
      </c>
      <c r="N12" s="286">
        <v>193.3356330058418</v>
      </c>
      <c r="O12" s="286">
        <v>195.39604374103021</v>
      </c>
      <c r="P12" s="286">
        <v>194.96523973879917</v>
      </c>
      <c r="Q12" s="286">
        <v>196.58490322580647</v>
      </c>
      <c r="R12" s="286">
        <v>196.65763333333334</v>
      </c>
      <c r="S12" s="286">
        <v>190.06613967209941</v>
      </c>
      <c r="T12" s="286"/>
    </row>
    <row r="13" spans="1:20" ht="13.7" customHeight="1">
      <c r="A13" s="349" t="s">
        <v>21</v>
      </c>
      <c r="B13" s="239">
        <v>137.95581583888037</v>
      </c>
      <c r="C13" s="239">
        <v>169.31689041095888</v>
      </c>
      <c r="D13" s="239">
        <v>159.33969863013698</v>
      </c>
      <c r="E13" s="239">
        <v>157.28841095890411</v>
      </c>
      <c r="F13" s="501">
        <v>152.06976712328768</v>
      </c>
      <c r="G13" s="502">
        <v>-3.3178819747755939</v>
      </c>
      <c r="H13" s="286">
        <v>157.11612903225807</v>
      </c>
      <c r="I13" s="286">
        <v>159.00357142857143</v>
      </c>
      <c r="J13" s="286">
        <v>153.47096774193548</v>
      </c>
      <c r="K13" s="286">
        <v>151.24666666666667</v>
      </c>
      <c r="L13" s="286">
        <v>148.74193548387098</v>
      </c>
      <c r="M13" s="286">
        <v>150.79000000000002</v>
      </c>
      <c r="N13" s="286">
        <v>150.53870967741938</v>
      </c>
      <c r="O13" s="286">
        <v>151.03225806451613</v>
      </c>
      <c r="P13" s="286">
        <v>152.9</v>
      </c>
      <c r="Q13" s="286">
        <v>150.68709677419355</v>
      </c>
      <c r="R13" s="286">
        <v>152.52666666666667</v>
      </c>
      <c r="S13" s="286">
        <v>148.30967741935484</v>
      </c>
      <c r="T13" s="286"/>
    </row>
    <row r="14" spans="1:20" ht="13.7" customHeight="1">
      <c r="A14" s="349" t="s">
        <v>475</v>
      </c>
      <c r="B14" s="239">
        <v>121.6094601339819</v>
      </c>
      <c r="C14" s="239">
        <v>149.60470260273974</v>
      </c>
      <c r="D14" s="239">
        <v>145.10767753424656</v>
      </c>
      <c r="E14" s="239">
        <v>149.40306369863015</v>
      </c>
      <c r="F14" s="501">
        <v>146.89068506849316</v>
      </c>
      <c r="G14" s="502">
        <v>-1.6816111851660986</v>
      </c>
      <c r="H14" s="286">
        <v>151.30764516129034</v>
      </c>
      <c r="I14" s="286">
        <v>154.50314285714288</v>
      </c>
      <c r="J14" s="286">
        <v>152.33751612903225</v>
      </c>
      <c r="K14" s="286">
        <v>148.68770000000001</v>
      </c>
      <c r="L14" s="286">
        <v>143.67025806451613</v>
      </c>
      <c r="M14" s="286">
        <v>144.6936666666667</v>
      </c>
      <c r="N14" s="286">
        <v>145.0778064516129</v>
      </c>
      <c r="O14" s="286">
        <v>143.8638064516129</v>
      </c>
      <c r="P14" s="286">
        <v>144.85266666666669</v>
      </c>
      <c r="Q14" s="286">
        <v>145.9033870967742</v>
      </c>
      <c r="R14" s="286">
        <v>144.73113333333336</v>
      </c>
      <c r="S14" s="286">
        <v>144.76480645161288</v>
      </c>
      <c r="T14" s="286"/>
    </row>
    <row r="15" spans="1:20" ht="13.7" customHeight="1">
      <c r="A15" s="349" t="s">
        <v>466</v>
      </c>
      <c r="B15" s="239">
        <v>142.06082437275987</v>
      </c>
      <c r="C15" s="239">
        <v>185.27547945205475</v>
      </c>
      <c r="D15" s="239">
        <v>171.51954794520546</v>
      </c>
      <c r="E15" s="239">
        <v>167.23289041095893</v>
      </c>
      <c r="F15" s="501">
        <v>156.43384931506847</v>
      </c>
      <c r="G15" s="502">
        <v>-6.457486364884824</v>
      </c>
      <c r="H15" s="286">
        <v>164.2516129032258</v>
      </c>
      <c r="I15" s="286">
        <v>164.34285714285713</v>
      </c>
      <c r="J15" s="286">
        <v>159.90645161290323</v>
      </c>
      <c r="K15" s="286">
        <v>159.69333333333333</v>
      </c>
      <c r="L15" s="286">
        <v>156.16451612903228</v>
      </c>
      <c r="M15" s="286">
        <v>158.32</v>
      </c>
      <c r="N15" s="286">
        <v>160.65483870967742</v>
      </c>
      <c r="O15" s="286">
        <v>161.23870967741937</v>
      </c>
      <c r="P15" s="286">
        <v>149.06</v>
      </c>
      <c r="Q15" s="286">
        <v>142.56129032258065</v>
      </c>
      <c r="R15" s="286">
        <v>152.14000000000001</v>
      </c>
      <c r="S15" s="286">
        <v>149.84516129032258</v>
      </c>
      <c r="T15" s="286"/>
    </row>
    <row r="16" spans="1:20" ht="13.7" customHeight="1">
      <c r="A16" s="349" t="s">
        <v>23</v>
      </c>
      <c r="B16" s="239">
        <v>166.76069465779142</v>
      </c>
      <c r="C16" s="239">
        <v>211.26338356164382</v>
      </c>
      <c r="D16" s="239">
        <v>192.87306849315067</v>
      </c>
      <c r="E16" s="239">
        <v>180.10882191780823</v>
      </c>
      <c r="F16" s="501">
        <v>170.39395383561643</v>
      </c>
      <c r="G16" s="502">
        <v>-5.3938879721422754</v>
      </c>
      <c r="H16" s="286">
        <v>171.90322580645162</v>
      </c>
      <c r="I16" s="286">
        <v>178.31071428571428</v>
      </c>
      <c r="J16" s="286">
        <v>172.59032258064516</v>
      </c>
      <c r="K16" s="286">
        <v>171.14000000000001</v>
      </c>
      <c r="L16" s="286">
        <v>168.93548387096774</v>
      </c>
      <c r="M16" s="286">
        <v>175.94666666666666</v>
      </c>
      <c r="N16" s="490">
        <v>166.81935483870967</v>
      </c>
      <c r="O16" s="286">
        <v>164.92580645161291</v>
      </c>
      <c r="P16" s="286">
        <v>173.15666666666667</v>
      </c>
      <c r="Q16" s="286">
        <v>166.78054838709676</v>
      </c>
      <c r="R16" s="286">
        <v>166.80846666666667</v>
      </c>
      <c r="S16" s="286">
        <v>171.53387096774193</v>
      </c>
      <c r="T16" s="286"/>
    </row>
    <row r="17" spans="1:20" ht="13.7" customHeight="1">
      <c r="A17" s="349" t="s">
        <v>24</v>
      </c>
      <c r="B17" s="239">
        <v>154.82758183563752</v>
      </c>
      <c r="C17" s="239">
        <v>181.27163452054793</v>
      </c>
      <c r="D17" s="239">
        <v>188.22666246575341</v>
      </c>
      <c r="E17" s="239">
        <v>182.13052684931509</v>
      </c>
      <c r="F17" s="501">
        <v>172.55876123287669</v>
      </c>
      <c r="G17" s="502">
        <v>-5.2554427761347</v>
      </c>
      <c r="H17" s="286">
        <v>179.63232258064517</v>
      </c>
      <c r="I17" s="286">
        <v>180.14739285714285</v>
      </c>
      <c r="J17" s="286">
        <v>174.99883870967741</v>
      </c>
      <c r="K17" s="286">
        <v>172.58346666666665</v>
      </c>
      <c r="L17" s="286">
        <v>170.00051612903229</v>
      </c>
      <c r="M17" s="286">
        <v>171.41806666666668</v>
      </c>
      <c r="N17" s="490">
        <v>170.65590322580644</v>
      </c>
      <c r="O17" s="286">
        <v>170.29883870967745</v>
      </c>
      <c r="P17" s="286">
        <v>170.96263333333334</v>
      </c>
      <c r="Q17" s="286">
        <v>170.68032258064514</v>
      </c>
      <c r="R17" s="286">
        <v>171.89946666666665</v>
      </c>
      <c r="S17" s="286">
        <v>169.32977419354842</v>
      </c>
      <c r="T17" s="286"/>
    </row>
    <row r="18" spans="1:20" ht="13.7" customHeight="1">
      <c r="A18" s="349" t="s">
        <v>25</v>
      </c>
      <c r="B18" s="239">
        <v>164.01859020310636</v>
      </c>
      <c r="C18" s="239">
        <v>205.44591780821921</v>
      </c>
      <c r="D18" s="239">
        <v>190.32497260273973</v>
      </c>
      <c r="E18" s="239">
        <v>185.57179452054794</v>
      </c>
      <c r="F18" s="501">
        <v>176.04475342465753</v>
      </c>
      <c r="G18" s="502">
        <v>-5.133884230900998</v>
      </c>
      <c r="H18" s="286">
        <v>181.91290322580647</v>
      </c>
      <c r="I18" s="286">
        <v>183.82142857142858</v>
      </c>
      <c r="J18" s="286">
        <v>178.2258064516129</v>
      </c>
      <c r="K18" s="286">
        <v>175.16666666666669</v>
      </c>
      <c r="L18" s="286">
        <v>171.94193548387096</v>
      </c>
      <c r="M18" s="286">
        <v>174.41</v>
      </c>
      <c r="N18" s="490">
        <v>174.77741935483871</v>
      </c>
      <c r="O18" s="286">
        <v>174.56774193548387</v>
      </c>
      <c r="P18" s="286">
        <v>175.25</v>
      </c>
      <c r="Q18" s="286">
        <v>174.23548387096773</v>
      </c>
      <c r="R18" s="286">
        <v>175.28333333333333</v>
      </c>
      <c r="S18" s="286">
        <v>174.78064516129032</v>
      </c>
      <c r="T18" s="286"/>
    </row>
    <row r="19" spans="1:20" ht="13.7" customHeight="1">
      <c r="A19" s="349" t="s">
        <v>26</v>
      </c>
      <c r="B19" s="239">
        <v>123.06195268945267</v>
      </c>
      <c r="C19" s="239">
        <v>129.04240698630136</v>
      </c>
      <c r="D19" s="239">
        <v>158.42163794520548</v>
      </c>
      <c r="E19" s="239">
        <v>153.20174521576232</v>
      </c>
      <c r="F19" s="501">
        <v>148.36430080343041</v>
      </c>
      <c r="G19" s="502">
        <v>-3.1575648211572771</v>
      </c>
      <c r="H19" s="286">
        <v>153.05080951664979</v>
      </c>
      <c r="I19" s="286">
        <v>155.47728044299618</v>
      </c>
      <c r="J19" s="286">
        <v>151.09266725810602</v>
      </c>
      <c r="K19" s="286">
        <v>145.66129181280942</v>
      </c>
      <c r="L19" s="286">
        <v>144.57276587981738</v>
      </c>
      <c r="M19" s="286">
        <v>146.41734109732687</v>
      </c>
      <c r="N19" s="490">
        <v>147.15966490746274</v>
      </c>
      <c r="O19" s="286">
        <v>146.89160702211137</v>
      </c>
      <c r="P19" s="286">
        <v>149.33828384716415</v>
      </c>
      <c r="Q19" s="286">
        <v>147.46619354838708</v>
      </c>
      <c r="R19" s="286">
        <v>148.98773333333332</v>
      </c>
      <c r="S19" s="286">
        <v>145.7932284690271</v>
      </c>
      <c r="T19" s="286"/>
    </row>
    <row r="20" spans="1:20" ht="13.7" customHeight="1">
      <c r="A20" s="349" t="s">
        <v>27</v>
      </c>
      <c r="B20" s="239">
        <v>150.82192111281788</v>
      </c>
      <c r="C20" s="239">
        <v>185.17952465753422</v>
      </c>
      <c r="D20" s="239">
        <v>167.95468630136989</v>
      </c>
      <c r="E20" s="239">
        <v>174.90672602739724</v>
      </c>
      <c r="F20" s="501">
        <v>173.66839726027399</v>
      </c>
      <c r="G20" s="502">
        <v>-0.70799379489230319</v>
      </c>
      <c r="H20" s="286">
        <v>177.01903225806456</v>
      </c>
      <c r="I20" s="286">
        <v>180.91249999999999</v>
      </c>
      <c r="J20" s="286">
        <v>178.42032258064515</v>
      </c>
      <c r="K20" s="286">
        <v>174.15533333333335</v>
      </c>
      <c r="L20" s="286">
        <v>169.95096774193547</v>
      </c>
      <c r="M20" s="286">
        <v>168.95700000000002</v>
      </c>
      <c r="N20" s="490">
        <v>172.01483870967741</v>
      </c>
      <c r="O20" s="286">
        <v>171.51548387096778</v>
      </c>
      <c r="P20" s="286">
        <v>170.5983333333333</v>
      </c>
      <c r="Q20" s="286">
        <v>172.05580645161291</v>
      </c>
      <c r="R20" s="286">
        <v>174.18866666666665</v>
      </c>
      <c r="S20" s="286">
        <v>174.97096774193548</v>
      </c>
      <c r="T20" s="286"/>
    </row>
    <row r="21" spans="1:20" ht="13.7" customHeight="1">
      <c r="A21" s="349" t="s">
        <v>28</v>
      </c>
      <c r="B21" s="239">
        <v>161.94791282642089</v>
      </c>
      <c r="C21" s="239">
        <v>181.71198410958903</v>
      </c>
      <c r="D21" s="239">
        <v>186.66929164383563</v>
      </c>
      <c r="E21" s="239">
        <v>182.10573794520548</v>
      </c>
      <c r="F21" s="501">
        <v>173.3232721917808</v>
      </c>
      <c r="G21" s="502">
        <v>-4.8227287358003306</v>
      </c>
      <c r="H21" s="286">
        <v>179.55209677419353</v>
      </c>
      <c r="I21" s="286">
        <v>182.48917857142857</v>
      </c>
      <c r="J21" s="286">
        <v>179.29409677419358</v>
      </c>
      <c r="K21" s="286">
        <v>173.99486666666667</v>
      </c>
      <c r="L21" s="286">
        <v>169.69016129032258</v>
      </c>
      <c r="M21" s="286">
        <v>170.46409999999997</v>
      </c>
      <c r="N21" s="490">
        <v>173.2023870967742</v>
      </c>
      <c r="O21" s="286">
        <v>170.62209677419355</v>
      </c>
      <c r="P21" s="286">
        <v>170.69493333333332</v>
      </c>
      <c r="Q21" s="286">
        <v>169.88716129032255</v>
      </c>
      <c r="R21" s="286">
        <v>171.07040000000001</v>
      </c>
      <c r="S21" s="286">
        <v>170.77638709677419</v>
      </c>
      <c r="T21" s="286"/>
    </row>
    <row r="22" spans="1:20" ht="13.7" customHeight="1">
      <c r="A22" s="349" t="s">
        <v>467</v>
      </c>
      <c r="B22" s="239">
        <v>133.23130432240998</v>
      </c>
      <c r="C22" s="239">
        <v>178.17556041095889</v>
      </c>
      <c r="D22" s="505">
        <v>164.21651931506852</v>
      </c>
      <c r="E22" s="239">
        <v>163.17433260273972</v>
      </c>
      <c r="F22" s="501">
        <v>155.64114876712327</v>
      </c>
      <c r="G22" s="502">
        <v>-4.6166475544634604</v>
      </c>
      <c r="H22" s="286">
        <v>162.56364516129034</v>
      </c>
      <c r="I22" s="286">
        <v>165.62292857142856</v>
      </c>
      <c r="J22" s="286">
        <v>151.89245161290324</v>
      </c>
      <c r="K22" s="286">
        <v>156.24939999999998</v>
      </c>
      <c r="L22" s="286">
        <v>152.42048387096776</v>
      </c>
      <c r="M22" s="286">
        <v>153.70006666666669</v>
      </c>
      <c r="N22" s="490">
        <v>158.01767741935484</v>
      </c>
      <c r="O22" s="286">
        <v>154.20387096774195</v>
      </c>
      <c r="P22" s="286">
        <v>153.53036666666668</v>
      </c>
      <c r="Q22" s="286">
        <v>153.75954838709677</v>
      </c>
      <c r="R22" s="286">
        <v>155.04220000000001</v>
      </c>
      <c r="S22" s="286">
        <v>152.77445161290322</v>
      </c>
      <c r="T22" s="286"/>
    </row>
    <row r="23" spans="1:20" ht="13.7" customHeight="1">
      <c r="A23" s="349" t="s">
        <v>148</v>
      </c>
      <c r="B23" s="239">
        <v>127.66168824458101</v>
      </c>
      <c r="C23" s="239">
        <v>171.0553719178082</v>
      </c>
      <c r="D23" s="239">
        <v>152.09455465753425</v>
      </c>
      <c r="E23" s="239">
        <v>145.4271520547945</v>
      </c>
      <c r="F23" s="501">
        <v>142.30866890410957</v>
      </c>
      <c r="G23" s="502">
        <v>-2.1443610127976243</v>
      </c>
      <c r="H23" s="286">
        <v>147.32848387096772</v>
      </c>
      <c r="I23" s="286">
        <v>149.50121428571427</v>
      </c>
      <c r="J23" s="286">
        <v>146.28558064516128</v>
      </c>
      <c r="K23" s="286">
        <v>143.79106666666667</v>
      </c>
      <c r="L23" s="286">
        <v>139.94464516129031</v>
      </c>
      <c r="M23" s="286">
        <v>140.29943333333333</v>
      </c>
      <c r="N23" s="490">
        <v>140.22070967741936</v>
      </c>
      <c r="O23" s="286">
        <v>139.33964516129032</v>
      </c>
      <c r="P23" s="286">
        <v>139.12626666666662</v>
      </c>
      <c r="Q23" s="286">
        <v>140.46680645161291</v>
      </c>
      <c r="R23" s="286">
        <v>141.69406666666666</v>
      </c>
      <c r="S23" s="286">
        <v>140.01477419354839</v>
      </c>
      <c r="T23" s="286"/>
    </row>
    <row r="24" spans="1:20" ht="13.7" customHeight="1">
      <c r="A24" s="349" t="s">
        <v>29</v>
      </c>
      <c r="B24" s="239">
        <v>132.55000682710357</v>
      </c>
      <c r="C24" s="239">
        <v>167.72254794520546</v>
      </c>
      <c r="D24" s="239">
        <v>157.02856164383562</v>
      </c>
      <c r="E24" s="239">
        <v>153.75787671232874</v>
      </c>
      <c r="F24" s="501">
        <v>147.91820547945204</v>
      </c>
      <c r="G24" s="502">
        <v>-3.7979655792219069</v>
      </c>
      <c r="H24" s="286">
        <v>152.51290322580647</v>
      </c>
      <c r="I24" s="286">
        <v>154.875</v>
      </c>
      <c r="J24" s="286">
        <v>148.38709677419354</v>
      </c>
      <c r="K24" s="286">
        <v>147.27000000000001</v>
      </c>
      <c r="L24" s="286">
        <v>145.15806451612903</v>
      </c>
      <c r="M24" s="286">
        <v>147.09</v>
      </c>
      <c r="N24" s="490">
        <v>145.38064516129032</v>
      </c>
      <c r="O24" s="286">
        <v>146.30000000000001</v>
      </c>
      <c r="P24" s="286">
        <v>148.19</v>
      </c>
      <c r="Q24" s="286">
        <v>147.99677419354839</v>
      </c>
      <c r="R24" s="286">
        <v>149.89000000000001</v>
      </c>
      <c r="S24" s="286">
        <v>143.6258064516129</v>
      </c>
      <c r="T24" s="286"/>
    </row>
    <row r="25" spans="1:20" ht="13.7" customHeight="1">
      <c r="A25" s="349" t="s">
        <v>468</v>
      </c>
      <c r="B25" s="239">
        <v>134</v>
      </c>
      <c r="C25" s="239">
        <v>134</v>
      </c>
      <c r="D25" s="239">
        <v>134</v>
      </c>
      <c r="E25" s="239">
        <v>134</v>
      </c>
      <c r="F25" s="501">
        <v>134</v>
      </c>
      <c r="G25" s="502">
        <v>0</v>
      </c>
      <c r="H25" s="286">
        <v>134</v>
      </c>
      <c r="I25" s="286">
        <v>134</v>
      </c>
      <c r="J25" s="286">
        <v>134</v>
      </c>
      <c r="K25" s="286">
        <v>134</v>
      </c>
      <c r="L25" s="286">
        <v>134</v>
      </c>
      <c r="M25" s="286">
        <v>134</v>
      </c>
      <c r="N25" s="490">
        <v>134</v>
      </c>
      <c r="O25" s="286">
        <v>134</v>
      </c>
      <c r="P25" s="286">
        <v>134</v>
      </c>
      <c r="Q25" s="286">
        <v>134</v>
      </c>
      <c r="R25" s="286">
        <v>134</v>
      </c>
      <c r="S25" s="286">
        <v>134</v>
      </c>
      <c r="T25" s="286"/>
    </row>
    <row r="26" spans="1:20" ht="13.7" customHeight="1">
      <c r="A26" s="237" t="s">
        <v>31</v>
      </c>
      <c r="B26" s="239">
        <v>181.09992020822662</v>
      </c>
      <c r="C26" s="239">
        <v>207.54987671232877</v>
      </c>
      <c r="D26" s="239">
        <v>192.29349315068492</v>
      </c>
      <c r="E26" s="239">
        <v>197.0502465753425</v>
      </c>
      <c r="F26" s="501">
        <v>192.29702794520546</v>
      </c>
      <c r="G26" s="502">
        <v>-2.4121860859076083</v>
      </c>
      <c r="H26" s="286">
        <v>195.99032258064517</v>
      </c>
      <c r="I26" s="286">
        <v>197.03928571428571</v>
      </c>
      <c r="J26" s="286">
        <v>191.8741935483871</v>
      </c>
      <c r="K26" s="286">
        <v>190.08333333333331</v>
      </c>
      <c r="L26" s="286">
        <v>187.46774193548387</v>
      </c>
      <c r="M26" s="286">
        <v>190.19</v>
      </c>
      <c r="N26" s="490">
        <v>190.20967741935482</v>
      </c>
      <c r="O26" s="286">
        <v>190.3516129032258</v>
      </c>
      <c r="P26" s="286">
        <v>193.97666666666666</v>
      </c>
      <c r="Q26" s="286">
        <v>194.16232258064514</v>
      </c>
      <c r="R26" s="286">
        <v>195.64386666666664</v>
      </c>
      <c r="S26" s="286">
        <v>191.9838387096774</v>
      </c>
      <c r="T26" s="286"/>
    </row>
    <row r="27" spans="1:20" ht="13.7" customHeight="1">
      <c r="A27" s="349" t="s">
        <v>32</v>
      </c>
      <c r="B27" s="239">
        <v>119.47561520198825</v>
      </c>
      <c r="C27" s="239">
        <v>142.27161054794522</v>
      </c>
      <c r="D27" s="239">
        <v>143.65304150684929</v>
      </c>
      <c r="E27" s="239">
        <v>147.91833127246497</v>
      </c>
      <c r="F27" s="501">
        <v>140.24933806023429</v>
      </c>
      <c r="G27" s="502">
        <v>-5.1846131214828395</v>
      </c>
      <c r="H27" s="286">
        <v>145.96115453425284</v>
      </c>
      <c r="I27" s="286">
        <v>148.98444669938746</v>
      </c>
      <c r="J27" s="286">
        <v>145.56585099584441</v>
      </c>
      <c r="K27" s="286">
        <v>140.50963045999259</v>
      </c>
      <c r="L27" s="286">
        <v>136.48539379148738</v>
      </c>
      <c r="M27" s="286">
        <v>135.74332528965726</v>
      </c>
      <c r="N27" s="490">
        <v>139.82174628152464</v>
      </c>
      <c r="O27" s="286">
        <v>137.1529093666978</v>
      </c>
      <c r="P27" s="286">
        <v>136.55789933300392</v>
      </c>
      <c r="Q27" s="286">
        <v>138.62132258064517</v>
      </c>
      <c r="R27" s="286">
        <v>140.53626666666668</v>
      </c>
      <c r="S27" s="286">
        <v>138.40653225757166</v>
      </c>
      <c r="T27" s="286"/>
    </row>
    <row r="28" spans="1:20" ht="13.7" customHeight="1">
      <c r="A28" s="349" t="s">
        <v>33</v>
      </c>
      <c r="B28" s="239">
        <v>161.73830602491893</v>
      </c>
      <c r="C28" s="239">
        <v>185.16380821917807</v>
      </c>
      <c r="D28" s="239">
        <v>172.01162123287671</v>
      </c>
      <c r="E28" s="239">
        <v>171.5977671232877</v>
      </c>
      <c r="F28" s="501">
        <v>170.73271232876712</v>
      </c>
      <c r="G28" s="502">
        <v>-0.50411774524959929</v>
      </c>
      <c r="H28" s="478">
        <v>175.31935483870967</v>
      </c>
      <c r="I28" s="478">
        <v>176.80714285714288</v>
      </c>
      <c r="J28" s="478">
        <v>171.87741935483871</v>
      </c>
      <c r="K28" s="478">
        <v>170.74666666666667</v>
      </c>
      <c r="L28" s="478">
        <v>167.80645161290323</v>
      </c>
      <c r="M28" s="478">
        <v>169.06333333333333</v>
      </c>
      <c r="N28" s="490">
        <v>168.6</v>
      </c>
      <c r="O28" s="478">
        <v>169.56774193548387</v>
      </c>
      <c r="P28" s="478">
        <v>170.86333333333334</v>
      </c>
      <c r="Q28" s="478">
        <v>169.7967741935484</v>
      </c>
      <c r="R28" s="478">
        <v>171.4</v>
      </c>
      <c r="S28" s="478">
        <v>168.17741935483872</v>
      </c>
      <c r="T28" s="286"/>
    </row>
    <row r="29" spans="1:20" ht="13.7" customHeight="1">
      <c r="A29" s="349" t="s">
        <v>531</v>
      </c>
      <c r="B29" s="239">
        <v>127.49137106539374</v>
      </c>
      <c r="C29" s="239">
        <v>170.06983726027397</v>
      </c>
      <c r="D29" s="239">
        <v>157.44401506849317</v>
      </c>
      <c r="E29" s="239">
        <v>148.86506704957861</v>
      </c>
      <c r="F29" s="501">
        <v>140.6815374830835</v>
      </c>
      <c r="G29" s="502">
        <v>-5.4972800057716986</v>
      </c>
      <c r="H29" s="286">
        <v>143.54914250115593</v>
      </c>
      <c r="I29" s="286">
        <v>145.5225335167776</v>
      </c>
      <c r="J29" s="286">
        <v>141.59914152582118</v>
      </c>
      <c r="K29" s="286">
        <v>138.01438662251047</v>
      </c>
      <c r="L29" s="286">
        <v>136.30409150526754</v>
      </c>
      <c r="M29" s="286">
        <v>137.59361127523911</v>
      </c>
      <c r="N29" s="286">
        <v>140.9404723906371</v>
      </c>
      <c r="O29" s="286">
        <v>140.5963782609667</v>
      </c>
      <c r="P29" s="286">
        <v>140.94229968395456</v>
      </c>
      <c r="Q29" s="286">
        <v>141.11064516129034</v>
      </c>
      <c r="R29" s="286">
        <v>142.79199999999997</v>
      </c>
      <c r="S29" s="286">
        <v>139.96585156431499</v>
      </c>
      <c r="T29" s="286"/>
    </row>
    <row r="30" spans="1:20" ht="13.7" customHeight="1">
      <c r="A30" s="349" t="s">
        <v>36</v>
      </c>
      <c r="B30" s="239">
        <v>115.49839547186266</v>
      </c>
      <c r="C30" s="239">
        <v>154.0078576712329</v>
      </c>
      <c r="D30" s="239">
        <v>137.19103726027399</v>
      </c>
      <c r="E30" s="239">
        <v>143.92864027715802</v>
      </c>
      <c r="F30" s="501">
        <v>145.08613722396819</v>
      </c>
      <c r="G30" s="502">
        <v>0.80421585626129222</v>
      </c>
      <c r="H30" s="286">
        <v>147.70863222316478</v>
      </c>
      <c r="I30" s="286">
        <v>151.90763804335421</v>
      </c>
      <c r="J30" s="286">
        <v>147.60575559334546</v>
      </c>
      <c r="K30" s="286">
        <v>142.57608262270918</v>
      </c>
      <c r="L30" s="286">
        <v>138.29267210809456</v>
      </c>
      <c r="M30" s="286">
        <v>141.22142803361038</v>
      </c>
      <c r="N30" s="490">
        <v>139.87134073722248</v>
      </c>
      <c r="O30" s="286">
        <v>144.02045828795713</v>
      </c>
      <c r="P30" s="286">
        <v>148.43252679445459</v>
      </c>
      <c r="Q30" s="286">
        <v>146.61154838709678</v>
      </c>
      <c r="R30" s="286">
        <v>148.31646666666666</v>
      </c>
      <c r="S30" s="286">
        <v>146.19600628515724</v>
      </c>
      <c r="T30" s="286"/>
    </row>
    <row r="31" spans="1:20" ht="13.7" customHeight="1">
      <c r="A31" s="349" t="s">
        <v>38</v>
      </c>
      <c r="B31" s="239">
        <v>160.40555814958901</v>
      </c>
      <c r="C31" s="239">
        <v>194.11465753424662</v>
      </c>
      <c r="D31" s="239">
        <v>174.04117397260273</v>
      </c>
      <c r="E31" s="239">
        <v>157.61054410685531</v>
      </c>
      <c r="F31" s="501">
        <v>143.51643400673649</v>
      </c>
      <c r="G31" s="502">
        <v>-8.9423649794416313</v>
      </c>
      <c r="H31" s="286">
        <v>148.91659423989023</v>
      </c>
      <c r="I31" s="286">
        <v>148.60843878820853</v>
      </c>
      <c r="J31" s="286">
        <v>145.8264079297972</v>
      </c>
      <c r="K31" s="286">
        <v>143.15808645331236</v>
      </c>
      <c r="L31" s="286">
        <v>141.64231393031091</v>
      </c>
      <c r="M31" s="286">
        <v>143.32474676854036</v>
      </c>
      <c r="N31" s="490">
        <v>141.17657743130258</v>
      </c>
      <c r="O31" s="286">
        <v>141.75076076394078</v>
      </c>
      <c r="P31" s="286">
        <v>144.1663362875359</v>
      </c>
      <c r="Q31" s="286">
        <v>143.76416129032256</v>
      </c>
      <c r="R31" s="286">
        <v>144.0427333333333</v>
      </c>
      <c r="S31" s="286">
        <v>138.50420269193998</v>
      </c>
      <c r="T31" s="286"/>
    </row>
    <row r="32" spans="1:20" ht="13.7" customHeight="1">
      <c r="A32" s="440" t="s">
        <v>887</v>
      </c>
      <c r="B32" s="506">
        <v>150.48306739944744</v>
      </c>
      <c r="C32" s="506">
        <v>182.09969239917461</v>
      </c>
      <c r="D32" s="506">
        <v>174.47224049248754</v>
      </c>
      <c r="E32" s="506">
        <v>170.5997085590279</v>
      </c>
      <c r="F32" s="506">
        <v>163.88447364460418</v>
      </c>
      <c r="G32" s="507">
        <v>-3.9362522780044706</v>
      </c>
      <c r="H32" s="508">
        <v>168.75837475320373</v>
      </c>
      <c r="I32" s="508">
        <v>170.99505858236569</v>
      </c>
      <c r="J32" s="508">
        <v>166.76422458476128</v>
      </c>
      <c r="K32" s="508">
        <v>163.83365143054502</v>
      </c>
      <c r="L32" s="508">
        <v>161.03740362528981</v>
      </c>
      <c r="M32" s="508">
        <v>162.11707774210632</v>
      </c>
      <c r="N32" s="508">
        <v>162.89870204435744</v>
      </c>
      <c r="O32" s="508">
        <v>161.79592938650359</v>
      </c>
      <c r="P32" s="508">
        <v>162.40846135360275</v>
      </c>
      <c r="Q32" s="508">
        <v>162.28990322580643</v>
      </c>
      <c r="R32" s="508">
        <v>163.61593333333332</v>
      </c>
      <c r="S32" s="508">
        <v>161.44549251735077</v>
      </c>
    </row>
    <row r="33" spans="1:19" ht="13.7" customHeight="1">
      <c r="A33" s="492" t="s">
        <v>889</v>
      </c>
      <c r="B33" s="509">
        <v>155.89700318260066</v>
      </c>
      <c r="C33" s="509">
        <v>188.35457103468855</v>
      </c>
      <c r="D33" s="509">
        <v>180.04975246306455</v>
      </c>
      <c r="E33" s="509">
        <v>175.66916508671326</v>
      </c>
      <c r="F33" s="509">
        <v>168.83330047503676</v>
      </c>
      <c r="G33" s="510">
        <v>-3.8913286849756479</v>
      </c>
      <c r="H33" s="493">
        <v>173.31937186403212</v>
      </c>
      <c r="I33" s="493">
        <v>175.99333575152758</v>
      </c>
      <c r="J33" s="493">
        <v>171.60628454254581</v>
      </c>
      <c r="K33" s="493">
        <v>168.98959098296899</v>
      </c>
      <c r="L33" s="493">
        <v>166.26091867169845</v>
      </c>
      <c r="M33" s="493">
        <v>167.42012833133492</v>
      </c>
      <c r="N33" s="493">
        <v>167.9869821779167</v>
      </c>
      <c r="O33" s="493">
        <v>166.7415981457587</v>
      </c>
      <c r="P33" s="493">
        <v>167.30480084685985</v>
      </c>
      <c r="Q33" s="493">
        <v>167.01377419354839</v>
      </c>
      <c r="R33" s="493">
        <v>168.33549999999997</v>
      </c>
      <c r="S33" s="493">
        <v>166.44338492812474</v>
      </c>
    </row>
    <row r="34" spans="1:19" ht="13.7" customHeight="1">
      <c r="A34" s="492" t="s">
        <v>890</v>
      </c>
      <c r="B34" s="499">
        <v>17.968028623316883</v>
      </c>
      <c r="C34" s="499">
        <v>10.187319978250542</v>
      </c>
      <c r="D34" s="499">
        <v>16.532588406352232</v>
      </c>
      <c r="E34" s="499">
        <v>17.834296062942798</v>
      </c>
      <c r="F34" s="499">
        <v>19.324264002159993</v>
      </c>
      <c r="G34" s="511">
        <v>8.3545093899901168</v>
      </c>
      <c r="H34" s="499">
        <v>17.063919441451475</v>
      </c>
      <c r="I34" s="499">
        <v>18.946030058670459</v>
      </c>
      <c r="J34" s="499">
        <v>19.321755948997463</v>
      </c>
      <c r="K34" s="499">
        <v>20.058635509635678</v>
      </c>
      <c r="L34" s="499">
        <v>20.478906329390782</v>
      </c>
      <c r="M34" s="499">
        <v>19.789455804668307</v>
      </c>
      <c r="N34" s="499">
        <v>18.914646197271537</v>
      </c>
      <c r="O34" s="499">
        <v>18.68840297801674</v>
      </c>
      <c r="P34" s="499">
        <v>19.081381670193167</v>
      </c>
      <c r="Q34" s="499">
        <v>19.880091861290367</v>
      </c>
      <c r="R34" s="499">
        <v>20.042486983333305</v>
      </c>
      <c r="S34" s="499">
        <v>20.487038953931204</v>
      </c>
    </row>
    <row r="35" spans="1:19" ht="13.7" customHeight="1">
      <c r="A35" s="484" t="s">
        <v>886</v>
      </c>
      <c r="B35" s="253"/>
      <c r="C35" s="253"/>
      <c r="E35" s="253"/>
      <c r="F35" s="253"/>
      <c r="G35" s="512"/>
      <c r="R35" s="256"/>
      <c r="S35" s="448" t="s">
        <v>333</v>
      </c>
    </row>
    <row r="36" spans="1:19" ht="13.7" customHeight="1">
      <c r="A36" s="434" t="s">
        <v>888</v>
      </c>
      <c r="B36" s="513"/>
      <c r="C36" s="513"/>
      <c r="D36" s="513"/>
      <c r="E36" s="513"/>
      <c r="F36" s="513"/>
      <c r="G36" s="477"/>
      <c r="H36" s="477"/>
      <c r="I36" s="477"/>
      <c r="J36" s="477"/>
      <c r="K36" s="477"/>
      <c r="L36" s="477"/>
      <c r="M36" s="477"/>
      <c r="N36" s="477"/>
      <c r="O36" s="477"/>
      <c r="P36" s="477"/>
      <c r="Q36" s="477"/>
    </row>
    <row r="37" spans="1:19" ht="13.7" customHeight="1">
      <c r="A37" s="253" t="s">
        <v>564</v>
      </c>
      <c r="B37" s="515"/>
      <c r="C37" s="515"/>
      <c r="D37" s="515"/>
      <c r="E37" s="515"/>
      <c r="F37" s="515"/>
      <c r="H37" s="477"/>
      <c r="O37" s="477"/>
      <c r="P37" s="477"/>
      <c r="Q37" s="477"/>
      <c r="R37" s="477"/>
      <c r="S37" s="477"/>
    </row>
    <row r="38" spans="1:19" ht="13.7" customHeight="1">
      <c r="A38" s="1071" t="s">
        <v>790</v>
      </c>
      <c r="B38" s="1071"/>
      <c r="C38" s="1071"/>
      <c r="D38" s="1071"/>
      <c r="E38" s="1071"/>
      <c r="F38" s="1071"/>
      <c r="G38" s="1071"/>
      <c r="H38" s="1071"/>
      <c r="I38" s="1071"/>
      <c r="J38" s="1071"/>
      <c r="K38" s="1071"/>
      <c r="L38" s="1071"/>
      <c r="M38" s="1071"/>
      <c r="N38" s="1071"/>
      <c r="O38" s="1071"/>
      <c r="P38" s="1071"/>
      <c r="Q38" s="1071"/>
      <c r="R38" s="1071"/>
      <c r="S38" s="1071"/>
    </row>
    <row r="39" spans="1:19" ht="13.7" customHeight="1">
      <c r="A39" s="1071"/>
      <c r="B39" s="1071"/>
      <c r="C39" s="1071"/>
      <c r="D39" s="1071"/>
      <c r="E39" s="1071"/>
      <c r="F39" s="1071"/>
      <c r="G39" s="1071"/>
      <c r="H39" s="1071"/>
      <c r="I39" s="1071"/>
      <c r="J39" s="1071"/>
      <c r="K39" s="1071"/>
      <c r="L39" s="1071"/>
      <c r="M39" s="1071"/>
      <c r="N39" s="1071"/>
      <c r="O39" s="1071"/>
      <c r="P39" s="1071"/>
      <c r="Q39" s="1071"/>
      <c r="R39" s="1071"/>
      <c r="S39" s="1071"/>
    </row>
  </sheetData>
  <mergeCells count="4">
    <mergeCell ref="A1:E2"/>
    <mergeCell ref="B3:G3"/>
    <mergeCell ref="H3:S3"/>
    <mergeCell ref="A38:S39"/>
  </mergeCells>
  <hyperlinks>
    <hyperlink ref="H1" location="INDICE!A1" display="Contents" xr:uid="{00000000-0004-0000-3000-000000000000}"/>
  </hyperlinks>
  <printOptions horizontalCentered="1"/>
  <pageMargins left="0.70866141732283472" right="0.70866141732283472" top="0.74803149606299213" bottom="0.74803149606299213" header="0.31496062992125984" footer="0.31496062992125984"/>
  <pageSetup paperSize="9" scale="6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pageSetUpPr fitToPage="1"/>
  </sheetPr>
  <dimension ref="A1:I28"/>
  <sheetViews>
    <sheetView workbookViewId="0">
      <selection sqref="A1:F2"/>
    </sheetView>
  </sheetViews>
  <sheetFormatPr baseColWidth="10" defaultColWidth="11.42578125" defaultRowHeight="13.7" customHeight="1"/>
  <cols>
    <col min="1" max="1" width="9.85546875" style="3" customWidth="1"/>
    <col min="2" max="2" width="5.5703125" style="3" customWidth="1"/>
    <col min="3" max="4" width="12.7109375" style="3" customWidth="1"/>
    <col min="5" max="5" width="16.85546875" style="3" customWidth="1"/>
    <col min="6" max="8" width="12.7109375" style="3" customWidth="1"/>
    <col min="9" max="9" width="5.28515625" style="23" customWidth="1"/>
    <col min="10" max="10" width="13.42578125" style="3" customWidth="1"/>
    <col min="11" max="11" width="12.5703125" style="3" customWidth="1"/>
    <col min="12" max="12" width="8.7109375" style="3" customWidth="1"/>
    <col min="13" max="13" width="11.7109375" style="3" customWidth="1"/>
    <col min="14" max="16384" width="11.42578125" style="3"/>
  </cols>
  <sheetData>
    <row r="1" spans="1:8" ht="13.7" customHeight="1">
      <c r="A1" s="990" t="s">
        <v>109</v>
      </c>
      <c r="B1" s="990"/>
      <c r="C1" s="990"/>
      <c r="D1" s="990"/>
      <c r="E1" s="990"/>
      <c r="F1" s="990"/>
      <c r="H1" s="759" t="s">
        <v>214</v>
      </c>
    </row>
    <row r="2" spans="1:8" ht="13.7" customHeight="1">
      <c r="A2" s="995"/>
      <c r="B2" s="995"/>
      <c r="C2" s="995"/>
      <c r="D2" s="995"/>
      <c r="E2" s="995"/>
      <c r="F2" s="995"/>
    </row>
    <row r="3" spans="1:8" ht="13.7" customHeight="1">
      <c r="A3" s="94"/>
      <c r="B3" s="94"/>
      <c r="C3" s="1001" t="s">
        <v>110</v>
      </c>
      <c r="D3" s="1001"/>
      <c r="E3" s="1001"/>
      <c r="F3" s="1001" t="s">
        <v>111</v>
      </c>
      <c r="G3" s="1001"/>
      <c r="H3" s="1001"/>
    </row>
    <row r="4" spans="1:8" ht="13.7" customHeight="1">
      <c r="A4" s="95"/>
      <c r="B4" s="95"/>
      <c r="C4" s="126" t="s">
        <v>112</v>
      </c>
      <c r="D4" s="126" t="s">
        <v>113</v>
      </c>
      <c r="E4" s="127" t="s">
        <v>114</v>
      </c>
      <c r="F4" s="126" t="s">
        <v>112</v>
      </c>
      <c r="G4" s="126" t="s">
        <v>113</v>
      </c>
      <c r="H4" s="127" t="s">
        <v>114</v>
      </c>
    </row>
    <row r="5" spans="1:8" ht="14.25" customHeight="1">
      <c r="A5" s="128">
        <v>2021</v>
      </c>
      <c r="B5" s="129" t="s">
        <v>115</v>
      </c>
      <c r="C5" s="130">
        <v>4473.4679999999998</v>
      </c>
      <c r="D5" s="131">
        <v>1545.7090000000001</v>
      </c>
      <c r="E5" s="131">
        <v>2927.7579999999998</v>
      </c>
      <c r="F5" s="130">
        <v>103.21342351194451</v>
      </c>
      <c r="G5" s="131">
        <v>35.663140463556296</v>
      </c>
      <c r="H5" s="131">
        <v>67.550259976037296</v>
      </c>
    </row>
    <row r="6" spans="1:8" ht="13.7" customHeight="1">
      <c r="A6" s="132"/>
      <c r="B6" s="129" t="s">
        <v>116</v>
      </c>
      <c r="C6" s="133">
        <v>4408.6469999999999</v>
      </c>
      <c r="D6" s="87">
        <v>1523.5029999999999</v>
      </c>
      <c r="E6" s="87">
        <v>2885.145</v>
      </c>
      <c r="F6" s="133">
        <v>97.189729180097544</v>
      </c>
      <c r="G6" s="87">
        <v>33.586005859635883</v>
      </c>
      <c r="H6" s="87">
        <v>63.603745365712548</v>
      </c>
    </row>
    <row r="7" spans="1:8" ht="13.7" customHeight="1">
      <c r="A7" s="132"/>
      <c r="B7" s="129" t="s">
        <v>117</v>
      </c>
      <c r="C7" s="133">
        <v>4284.5479999999998</v>
      </c>
      <c r="D7" s="87">
        <v>1512.6590000000001</v>
      </c>
      <c r="E7" s="87">
        <v>2771.8890000000001</v>
      </c>
      <c r="F7" s="133">
        <v>93.521449318971989</v>
      </c>
      <c r="G7" s="87">
        <v>33.017733027004681</v>
      </c>
      <c r="H7" s="87">
        <v>60.503716291967315</v>
      </c>
    </row>
    <row r="8" spans="1:8" ht="13.7" customHeight="1">
      <c r="A8" s="132"/>
      <c r="B8" s="129" t="s">
        <v>118</v>
      </c>
      <c r="C8" s="133">
        <v>4137.4719999999998</v>
      </c>
      <c r="D8" s="87">
        <v>1483.7370000000001</v>
      </c>
      <c r="E8" s="87">
        <v>2653.7350000000001</v>
      </c>
      <c r="F8" s="133">
        <v>87.216924868614797</v>
      </c>
      <c r="G8" s="87">
        <v>31.276822768536903</v>
      </c>
      <c r="H8" s="87">
        <v>55.940102100077901</v>
      </c>
    </row>
    <row r="9" spans="1:8" ht="13.7" customHeight="1">
      <c r="A9" s="128">
        <v>2022</v>
      </c>
      <c r="B9" s="134" t="s">
        <v>115</v>
      </c>
      <c r="C9" s="130">
        <v>4058.0569999999998</v>
      </c>
      <c r="D9" s="131">
        <v>1442.096</v>
      </c>
      <c r="E9" s="131">
        <v>2615.962</v>
      </c>
      <c r="F9" s="130">
        <v>87.804111313887276</v>
      </c>
      <c r="G9" s="131">
        <v>31.202606988840127</v>
      </c>
      <c r="H9" s="131">
        <v>56.601525962030401</v>
      </c>
    </row>
    <row r="10" spans="1:8" ht="13.7" customHeight="1">
      <c r="A10" s="132"/>
      <c r="B10" s="129" t="s">
        <v>116</v>
      </c>
      <c r="C10" s="133">
        <v>4010.3040000000001</v>
      </c>
      <c r="D10" s="87">
        <v>1343.1320000000001</v>
      </c>
      <c r="E10" s="87">
        <v>2667.172</v>
      </c>
      <c r="F10" s="133">
        <v>86.91134994622729</v>
      </c>
      <c r="G10" s="87">
        <v>29.108370656183709</v>
      </c>
      <c r="H10" s="87">
        <v>57.802979290043581</v>
      </c>
    </row>
    <row r="11" spans="1:8" ht="13.7" customHeight="1">
      <c r="A11" s="132"/>
      <c r="B11" s="129" t="s">
        <v>117</v>
      </c>
      <c r="C11" s="133">
        <v>3998.2310000000002</v>
      </c>
      <c r="D11" s="87">
        <v>1245.595</v>
      </c>
      <c r="E11" s="87">
        <v>2752.636</v>
      </c>
      <c r="F11" s="133">
        <v>86.659766965262008</v>
      </c>
      <c r="G11" s="87">
        <v>26.997682833507</v>
      </c>
      <c r="H11" s="87">
        <v>59.662084131755002</v>
      </c>
    </row>
    <row r="12" spans="1:8" ht="13.7" customHeight="1">
      <c r="A12" s="132"/>
      <c r="B12" s="129" t="s">
        <v>118</v>
      </c>
      <c r="C12" s="133">
        <v>3997.8330000000001</v>
      </c>
      <c r="D12" s="87">
        <v>1213.7560000000001</v>
      </c>
      <c r="E12" s="87">
        <v>2784.0770000000002</v>
      </c>
      <c r="F12" s="133">
        <v>86.991212370667697</v>
      </c>
      <c r="G12" s="87">
        <v>26.410834560166006</v>
      </c>
      <c r="H12" s="87">
        <v>60.580377810501695</v>
      </c>
    </row>
    <row r="13" spans="1:8" ht="13.7" customHeight="1">
      <c r="A13" s="128">
        <v>2023</v>
      </c>
      <c r="B13" s="134" t="s">
        <v>115</v>
      </c>
      <c r="C13" s="130">
        <v>3979.51</v>
      </c>
      <c r="D13" s="131">
        <v>1216.828</v>
      </c>
      <c r="E13" s="131">
        <v>2762.6819999999998</v>
      </c>
      <c r="F13" s="130">
        <v>86.780747511979413</v>
      </c>
      <c r="G13" s="131">
        <v>26.535237613049564</v>
      </c>
      <c r="H13" s="131">
        <v>60.245509898929832</v>
      </c>
    </row>
    <row r="14" spans="1:8" ht="13.7" customHeight="1">
      <c r="A14" s="132"/>
      <c r="B14" s="129" t="s">
        <v>116</v>
      </c>
      <c r="C14" s="133">
        <v>4000.277</v>
      </c>
      <c r="D14" s="87">
        <v>1205.82</v>
      </c>
      <c r="E14" s="87">
        <v>2794.4569999999999</v>
      </c>
      <c r="F14" s="133">
        <v>85.885505029156874</v>
      </c>
      <c r="G14" s="87">
        <v>25.888822117632838</v>
      </c>
      <c r="H14" s="87">
        <v>59.996682911524033</v>
      </c>
    </row>
    <row r="15" spans="1:8" ht="13.7" customHeight="1">
      <c r="A15" s="132"/>
      <c r="B15" s="129" t="s">
        <v>117</v>
      </c>
      <c r="C15" s="133">
        <v>4040.3130000000001</v>
      </c>
      <c r="D15" s="87">
        <v>1208.913</v>
      </c>
      <c r="E15" s="87">
        <v>2831.4009999999998</v>
      </c>
      <c r="F15" s="133">
        <v>88.646025070093216</v>
      </c>
      <c r="G15" s="87">
        <v>26.524017348547403</v>
      </c>
      <c r="H15" s="87">
        <v>62.122029661931379</v>
      </c>
    </row>
    <row r="16" spans="1:8" ht="13.7" customHeight="1">
      <c r="A16" s="135"/>
      <c r="B16" s="136" t="s">
        <v>118</v>
      </c>
      <c r="C16" s="137">
        <v>3986.9569999999999</v>
      </c>
      <c r="D16" s="138">
        <v>1206.6559999999999</v>
      </c>
      <c r="E16" s="138">
        <v>2780.3020000000001</v>
      </c>
      <c r="F16" s="137">
        <v>86.817061564272947</v>
      </c>
      <c r="G16" s="138">
        <v>26.275259110870604</v>
      </c>
      <c r="H16" s="138">
        <v>60.541824228671445</v>
      </c>
    </row>
    <row r="17" spans="1:8" ht="13.7" customHeight="1">
      <c r="A17" s="132">
        <v>2024</v>
      </c>
      <c r="B17" s="134" t="s">
        <v>115</v>
      </c>
      <c r="C17" s="84">
        <v>3991.0590000000002</v>
      </c>
      <c r="D17" s="83">
        <v>1218.9849999999999</v>
      </c>
      <c r="E17" s="83">
        <v>2772.0740000000001</v>
      </c>
      <c r="F17" s="84">
        <v>88.877091599460371</v>
      </c>
      <c r="G17" s="83">
        <v>27.145637662426989</v>
      </c>
      <c r="H17" s="83">
        <v>61.731453937033386</v>
      </c>
    </row>
    <row r="18" spans="1:8" ht="13.7" customHeight="1">
      <c r="A18" s="132"/>
      <c r="B18" s="129" t="s">
        <v>116</v>
      </c>
      <c r="C18" s="133">
        <v>4068.4229999999998</v>
      </c>
      <c r="D18" s="87">
        <v>1225.77</v>
      </c>
      <c r="E18" s="87">
        <v>2842.6529999999998</v>
      </c>
      <c r="F18" s="133">
        <v>88.247490779579508</v>
      </c>
      <c r="G18" s="87">
        <v>26.587974449285433</v>
      </c>
      <c r="H18" s="87">
        <v>61.659516330294075</v>
      </c>
    </row>
    <row r="19" spans="1:8" ht="13.7" customHeight="1">
      <c r="A19" s="132"/>
      <c r="B19" s="129" t="s">
        <v>117</v>
      </c>
      <c r="C19" s="133">
        <v>4043.3969999999999</v>
      </c>
      <c r="D19" s="87">
        <v>1234.604</v>
      </c>
      <c r="E19" s="87">
        <v>2808.7930000000001</v>
      </c>
      <c r="F19" s="133">
        <v>87.734768464042673</v>
      </c>
      <c r="G19" s="87">
        <v>26.788785786995675</v>
      </c>
      <c r="H19" s="87">
        <v>60.945982677047006</v>
      </c>
    </row>
    <row r="20" spans="1:8" ht="13.7" customHeight="1">
      <c r="A20" s="135"/>
      <c r="B20" s="136" t="s">
        <v>118</v>
      </c>
      <c r="C20" s="137">
        <v>4001.1260000000002</v>
      </c>
      <c r="D20" s="138">
        <v>1245.3040000000001</v>
      </c>
      <c r="E20" s="138">
        <v>2755.8220000000001</v>
      </c>
      <c r="F20" s="137">
        <v>87.315672609790425</v>
      </c>
      <c r="G20" s="138">
        <v>27.175989049998037</v>
      </c>
      <c r="H20" s="138">
        <v>60.139683559792381</v>
      </c>
    </row>
    <row r="21" spans="1:8" ht="13.7" customHeight="1">
      <c r="A21" s="128">
        <v>2025</v>
      </c>
      <c r="B21" s="134" t="s">
        <v>115</v>
      </c>
      <c r="C21" s="81">
        <v>3993.0770000000002</v>
      </c>
      <c r="D21" s="80">
        <v>1244.373</v>
      </c>
      <c r="E21" s="80">
        <v>2748.7040000000002</v>
      </c>
      <c r="F21" s="81">
        <v>89.064572085586292</v>
      </c>
      <c r="G21" s="80">
        <v>27.75542489159545</v>
      </c>
      <c r="H21" s="80">
        <v>61.309147193990846</v>
      </c>
    </row>
    <row r="22" spans="1:8" ht="13.7" customHeight="1">
      <c r="A22" s="132"/>
      <c r="B22" s="129" t="s">
        <v>116</v>
      </c>
      <c r="C22" s="133">
        <v>4029.3919999999998</v>
      </c>
      <c r="D22" s="87">
        <v>1240.595</v>
      </c>
      <c r="E22" s="87">
        <v>2788.797</v>
      </c>
      <c r="F22" s="133">
        <v>86.745543569376494</v>
      </c>
      <c r="G22" s="87">
        <v>26.70777318872193</v>
      </c>
      <c r="H22" s="87">
        <v>60.037770380654564</v>
      </c>
    </row>
    <row r="23" spans="1:8" ht="13.7" customHeight="1">
      <c r="A23" s="132"/>
      <c r="B23" s="129" t="s">
        <v>117</v>
      </c>
      <c r="C23" s="84">
        <v>4106.3469999999998</v>
      </c>
      <c r="D23" s="83">
        <v>1237.665</v>
      </c>
      <c r="E23" s="83">
        <v>2868.6819999999998</v>
      </c>
      <c r="F23" s="84">
        <v>87.853541580639842</v>
      </c>
      <c r="G23" s="83">
        <v>26.479314471086496</v>
      </c>
      <c r="H23" s="83">
        <v>61.374227109553345</v>
      </c>
    </row>
    <row r="24" spans="1:8" ht="13.7" customHeight="1">
      <c r="A24" s="95"/>
      <c r="B24" s="136" t="s">
        <v>118</v>
      </c>
      <c r="C24" s="137">
        <v>4088.3110000000001</v>
      </c>
      <c r="D24" s="138">
        <v>1248.6780000000001</v>
      </c>
      <c r="E24" s="138">
        <v>2839.6329999999998</v>
      </c>
      <c r="F24" s="137">
        <v>87.840927577973673</v>
      </c>
      <c r="G24" s="138">
        <v>26.828935901943129</v>
      </c>
      <c r="H24" s="138">
        <v>61.011991676030533</v>
      </c>
    </row>
    <row r="25" spans="1:8" ht="13.7" customHeight="1">
      <c r="A25" s="45" t="s">
        <v>726</v>
      </c>
      <c r="B25" s="45"/>
      <c r="F25" s="45"/>
      <c r="G25" s="45"/>
      <c r="H25" s="4" t="s">
        <v>79</v>
      </c>
    </row>
    <row r="26" spans="1:8" ht="13.7" customHeight="1">
      <c r="A26" s="45" t="s">
        <v>119</v>
      </c>
      <c r="B26" s="45"/>
      <c r="C26" s="45"/>
      <c r="D26" s="139"/>
      <c r="E26" s="45"/>
      <c r="F26" s="45"/>
    </row>
    <row r="27" spans="1:8" ht="13.7" customHeight="1">
      <c r="B27" s="45"/>
      <c r="C27" s="45"/>
      <c r="D27" s="139"/>
      <c r="E27" s="45"/>
      <c r="F27" s="45"/>
    </row>
    <row r="28" spans="1:8" ht="13.7" customHeight="1">
      <c r="B28" s="45"/>
      <c r="C28" s="45"/>
      <c r="D28" s="45"/>
      <c r="E28" s="139"/>
      <c r="F28" s="45"/>
      <c r="G28" s="45"/>
    </row>
  </sheetData>
  <mergeCells count="3">
    <mergeCell ref="A1:F2"/>
    <mergeCell ref="C3:E3"/>
    <mergeCell ref="F3:H3"/>
  </mergeCells>
  <hyperlinks>
    <hyperlink ref="H1" location="INDICE!A1" display="Contents" xr:uid="{00000000-0004-0000-0400-000000000000}"/>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52">
    <pageSetUpPr fitToPage="1"/>
  </sheetPr>
  <dimension ref="A1:T38"/>
  <sheetViews>
    <sheetView workbookViewId="0">
      <selection sqref="A1:E2"/>
    </sheetView>
  </sheetViews>
  <sheetFormatPr baseColWidth="10" defaultColWidth="11.42578125" defaultRowHeight="13.7" customHeight="1"/>
  <cols>
    <col min="1" max="1" width="34.28515625" style="237" customWidth="1"/>
    <col min="2" max="5" width="9.7109375" style="237" customWidth="1"/>
    <col min="6" max="7" width="8.5703125" style="237" customWidth="1"/>
    <col min="8" max="9" width="11.42578125" style="237"/>
    <col min="10" max="10" width="20" style="237" bestFit="1" customWidth="1"/>
    <col min="11" max="16384" width="11.42578125" style="237"/>
  </cols>
  <sheetData>
    <row r="1" spans="1:20" ht="13.7" customHeight="1">
      <c r="A1" s="1018" t="s">
        <v>870</v>
      </c>
      <c r="B1" s="1018"/>
      <c r="C1" s="1018"/>
      <c r="H1" s="759" t="s">
        <v>214</v>
      </c>
    </row>
    <row r="2" spans="1:20" ht="13.7" customHeight="1">
      <c r="A2" s="1019"/>
      <c r="B2" s="1019"/>
      <c r="C2" s="1019"/>
      <c r="E2" s="244" t="s">
        <v>525</v>
      </c>
    </row>
    <row r="3" spans="1:20" ht="13.7" customHeight="1">
      <c r="A3" s="485"/>
      <c r="B3" s="516" t="s">
        <v>527</v>
      </c>
      <c r="C3" s="486" t="s">
        <v>528</v>
      </c>
      <c r="D3" s="486" t="s">
        <v>529</v>
      </c>
      <c r="E3" s="486" t="s">
        <v>530</v>
      </c>
    </row>
    <row r="4" spans="1:20" ht="13.7" customHeight="1">
      <c r="A4" s="267" t="s">
        <v>22</v>
      </c>
      <c r="B4" s="487">
        <v>142.51865037397255</v>
      </c>
      <c r="C4" s="488">
        <v>24.734641800441516</v>
      </c>
      <c r="D4" s="488">
        <v>38.042314058462587</v>
      </c>
      <c r="E4" s="488">
        <v>79.741694515068446</v>
      </c>
      <c r="F4" s="286"/>
      <c r="H4" s="235"/>
      <c r="P4" s="283"/>
      <c r="Q4" s="283"/>
      <c r="R4" s="283"/>
      <c r="S4" s="283"/>
      <c r="T4" s="283"/>
    </row>
    <row r="5" spans="1:20" ht="13.7" customHeight="1">
      <c r="A5" s="349" t="s">
        <v>17</v>
      </c>
      <c r="B5" s="402">
        <v>160.80610958904109</v>
      </c>
      <c r="C5" s="286">
        <v>25.674925060435132</v>
      </c>
      <c r="D5" s="286">
        <v>60.926289703004471</v>
      </c>
      <c r="E5" s="286">
        <v>74.204894825601485</v>
      </c>
      <c r="F5" s="286"/>
      <c r="H5" s="235"/>
      <c r="P5" s="283"/>
      <c r="Q5" s="283"/>
      <c r="R5" s="283"/>
      <c r="S5" s="283"/>
    </row>
    <row r="6" spans="1:20" ht="13.7" customHeight="1">
      <c r="A6" s="349" t="s">
        <v>18</v>
      </c>
      <c r="B6" s="402">
        <v>153.62756164383561</v>
      </c>
      <c r="C6" s="286">
        <v>25.604593607305937</v>
      </c>
      <c r="D6" s="286">
        <v>54.202730365296794</v>
      </c>
      <c r="E6" s="286">
        <v>73.820237671232874</v>
      </c>
      <c r="F6" s="286"/>
      <c r="H6" s="235"/>
      <c r="P6" s="283"/>
      <c r="Q6" s="283"/>
      <c r="R6" s="283"/>
      <c r="S6" s="283"/>
    </row>
    <row r="7" spans="1:20" ht="13.7" customHeight="1">
      <c r="A7" s="349" t="s">
        <v>19</v>
      </c>
      <c r="B7" s="402">
        <v>165.58537753424659</v>
      </c>
      <c r="C7" s="286">
        <v>28.737958084456018</v>
      </c>
      <c r="D7" s="286">
        <v>59.747942233035225</v>
      </c>
      <c r="E7" s="286">
        <v>77.099477216755346</v>
      </c>
      <c r="F7" s="286"/>
      <c r="H7" s="235"/>
      <c r="P7" s="283"/>
      <c r="Q7" s="283"/>
      <c r="R7" s="283"/>
      <c r="S7" s="283"/>
    </row>
    <row r="8" spans="1:20" ht="13.7" customHeight="1">
      <c r="A8" s="349" t="s">
        <v>147</v>
      </c>
      <c r="B8" s="402">
        <v>123.74027980133556</v>
      </c>
      <c r="C8" s="286">
        <v>20.62337996688926</v>
      </c>
      <c r="D8" s="286">
        <v>33.021211783553539</v>
      </c>
      <c r="E8" s="286">
        <v>70.095688050892761</v>
      </c>
      <c r="F8" s="286"/>
      <c r="H8" s="235"/>
      <c r="P8" s="283"/>
      <c r="Q8" s="283"/>
      <c r="R8" s="283"/>
      <c r="S8" s="283"/>
    </row>
    <row r="9" spans="1:20" ht="13.7" customHeight="1">
      <c r="A9" s="349" t="s">
        <v>473</v>
      </c>
      <c r="B9" s="402">
        <v>145.35274520547947</v>
      </c>
      <c r="C9" s="286">
        <v>23.207581167261427</v>
      </c>
      <c r="D9" s="286">
        <v>40.912158875330974</v>
      </c>
      <c r="E9" s="286">
        <v>81.233005162887068</v>
      </c>
      <c r="F9" s="286"/>
      <c r="H9" s="235"/>
      <c r="P9" s="283"/>
      <c r="Q9" s="283"/>
      <c r="R9" s="283"/>
      <c r="S9" s="283"/>
    </row>
    <row r="10" spans="1:20" ht="13.7" customHeight="1">
      <c r="A10" s="349" t="s">
        <v>474</v>
      </c>
      <c r="B10" s="402">
        <v>147.5926575342466</v>
      </c>
      <c r="C10" s="286">
        <v>29.518531506849321</v>
      </c>
      <c r="D10" s="286">
        <v>40.563739726027414</v>
      </c>
      <c r="E10" s="286">
        <v>77.510386301369863</v>
      </c>
      <c r="F10" s="286"/>
      <c r="H10" s="235"/>
      <c r="P10" s="283"/>
      <c r="Q10" s="283"/>
      <c r="R10" s="283"/>
      <c r="S10" s="283"/>
    </row>
    <row r="11" spans="1:20" ht="13.7" customHeight="1">
      <c r="A11" s="349" t="s">
        <v>20</v>
      </c>
      <c r="B11" s="402">
        <v>176.59606158753212</v>
      </c>
      <c r="C11" s="286">
        <v>35.319212317506427</v>
      </c>
      <c r="D11" s="286">
        <v>56.846559327605732</v>
      </c>
      <c r="E11" s="286">
        <v>84.430289942419961</v>
      </c>
      <c r="F11" s="286"/>
      <c r="H11" s="235"/>
      <c r="P11" s="283"/>
      <c r="Q11" s="283"/>
      <c r="R11" s="283"/>
      <c r="S11" s="283"/>
    </row>
    <row r="12" spans="1:20" ht="13.7" customHeight="1">
      <c r="A12" s="349" t="s">
        <v>21</v>
      </c>
      <c r="B12" s="402">
        <v>146.46267123287672</v>
      </c>
      <c r="C12" s="286">
        <v>27.387328767123289</v>
      </c>
      <c r="D12" s="286">
        <v>40.849579758324978</v>
      </c>
      <c r="E12" s="286">
        <v>78.225762707428444</v>
      </c>
      <c r="F12" s="286"/>
      <c r="H12" s="235"/>
      <c r="P12" s="283"/>
      <c r="Q12" s="283"/>
      <c r="R12" s="283"/>
      <c r="S12" s="283"/>
    </row>
    <row r="13" spans="1:20" ht="13.7" customHeight="1">
      <c r="A13" s="349" t="s">
        <v>475</v>
      </c>
      <c r="B13" s="402">
        <v>150.83958589041094</v>
      </c>
      <c r="C13" s="286">
        <v>27.200581062205256</v>
      </c>
      <c r="D13" s="286">
        <v>55.999736622501672</v>
      </c>
      <c r="E13" s="286">
        <v>67.639268205704013</v>
      </c>
      <c r="F13" s="286"/>
      <c r="H13" s="235"/>
      <c r="P13" s="283"/>
      <c r="Q13" s="283"/>
      <c r="R13" s="283"/>
      <c r="S13" s="283"/>
    </row>
    <row r="14" spans="1:20" ht="13.7" customHeight="1">
      <c r="A14" s="349" t="s">
        <v>466</v>
      </c>
      <c r="B14" s="402">
        <v>144.60908219178083</v>
      </c>
      <c r="C14" s="286">
        <v>24.101513698630139</v>
      </c>
      <c r="D14" s="286">
        <v>37.361000776255722</v>
      </c>
      <c r="E14" s="286">
        <v>83.146567716894964</v>
      </c>
      <c r="F14" s="286"/>
      <c r="H14" s="235"/>
      <c r="P14" s="283"/>
      <c r="Q14" s="283"/>
      <c r="R14" s="283"/>
      <c r="S14" s="283"/>
    </row>
    <row r="15" spans="1:20" ht="13.7" customHeight="1">
      <c r="A15" s="349" t="s">
        <v>23</v>
      </c>
      <c r="B15" s="402">
        <v>165.12213424657534</v>
      </c>
      <c r="C15" s="286">
        <v>31.95912275740168</v>
      </c>
      <c r="D15" s="286">
        <v>51.063954604790105</v>
      </c>
      <c r="E15" s="286">
        <v>82.099056884383558</v>
      </c>
      <c r="F15" s="286"/>
      <c r="H15" s="235"/>
      <c r="P15" s="283"/>
      <c r="Q15" s="283"/>
      <c r="R15" s="283"/>
      <c r="S15" s="283"/>
    </row>
    <row r="16" spans="1:20" ht="13.7" customHeight="1">
      <c r="A16" s="349" t="s">
        <v>24</v>
      </c>
      <c r="B16" s="517">
        <v>161.98251506849314</v>
      </c>
      <c r="C16" s="478">
        <v>26.997085844748856</v>
      </c>
      <c r="D16" s="478">
        <v>61.116221506849328</v>
      </c>
      <c r="E16" s="286">
        <v>73.869207716894962</v>
      </c>
      <c r="F16" s="286"/>
      <c r="H16" s="235"/>
      <c r="P16" s="283"/>
      <c r="Q16" s="283"/>
      <c r="R16" s="283"/>
      <c r="S16" s="283"/>
    </row>
    <row r="17" spans="1:19" ht="13.7" customHeight="1">
      <c r="A17" s="349" t="s">
        <v>25</v>
      </c>
      <c r="B17" s="402">
        <v>155.47008219178082</v>
      </c>
      <c r="C17" s="286">
        <v>30.090983650022089</v>
      </c>
      <c r="D17" s="286">
        <v>42.80797059655324</v>
      </c>
      <c r="E17" s="286">
        <v>82.57112794520549</v>
      </c>
      <c r="F17" s="286"/>
      <c r="P17" s="283"/>
      <c r="Q17" s="283"/>
      <c r="R17" s="283"/>
      <c r="S17" s="283"/>
    </row>
    <row r="18" spans="1:19" ht="13.7" customHeight="1">
      <c r="A18" s="237" t="s">
        <v>26</v>
      </c>
      <c r="B18" s="402">
        <v>151.0577276475822</v>
      </c>
      <c r="C18" s="286">
        <v>32.114635011690709</v>
      </c>
      <c r="D18" s="286">
        <v>38.130288744823019</v>
      </c>
      <c r="E18" s="286">
        <v>80.812803891068469</v>
      </c>
      <c r="F18" s="286"/>
      <c r="P18" s="283"/>
      <c r="Q18" s="283"/>
      <c r="R18" s="283"/>
      <c r="S18" s="283"/>
    </row>
    <row r="19" spans="1:19" ht="13.7" customHeight="1">
      <c r="A19" s="237" t="s">
        <v>27</v>
      </c>
      <c r="B19" s="402">
        <v>170.75327534246577</v>
      </c>
      <c r="C19" s="286">
        <v>31.929474251030186</v>
      </c>
      <c r="D19" s="286">
        <v>61.628080909900888</v>
      </c>
      <c r="E19" s="286">
        <v>77.195720181534696</v>
      </c>
      <c r="F19" s="286"/>
      <c r="P19" s="283"/>
      <c r="Q19" s="283"/>
      <c r="R19" s="283"/>
      <c r="S19" s="283"/>
    </row>
    <row r="20" spans="1:19" ht="13.7" customHeight="1">
      <c r="A20" s="237" t="s">
        <v>28</v>
      </c>
      <c r="B20" s="402">
        <v>165.50495287671231</v>
      </c>
      <c r="C20" s="286">
        <v>29.845155436784189</v>
      </c>
      <c r="D20" s="286">
        <v>62.826514320682669</v>
      </c>
      <c r="E20" s="286">
        <v>72.833283119245451</v>
      </c>
      <c r="F20" s="286"/>
      <c r="P20" s="283"/>
      <c r="Q20" s="283"/>
      <c r="R20" s="283"/>
      <c r="S20" s="283"/>
    </row>
    <row r="21" spans="1:19" ht="13.7" customHeight="1">
      <c r="A21" s="477" t="s">
        <v>467</v>
      </c>
      <c r="B21" s="402">
        <v>152.43508794520548</v>
      </c>
      <c r="C21" s="286">
        <v>26.455676420242277</v>
      </c>
      <c r="D21" s="286">
        <v>51.708311030227556</v>
      </c>
      <c r="E21" s="286">
        <v>74.271100494735649</v>
      </c>
      <c r="F21" s="286"/>
      <c r="P21" s="283"/>
      <c r="Q21" s="283"/>
      <c r="R21" s="283"/>
      <c r="S21" s="283"/>
    </row>
    <row r="22" spans="1:19" ht="13.7" customHeight="1">
      <c r="A22" s="477" t="s">
        <v>148</v>
      </c>
      <c r="B22" s="402">
        <v>150.44256712328766</v>
      </c>
      <c r="C22" s="286">
        <v>26.109867021397033</v>
      </c>
      <c r="D22" s="286">
        <v>51.761366600249048</v>
      </c>
      <c r="E22" s="286">
        <v>72.571333501641575</v>
      </c>
      <c r="F22" s="286"/>
      <c r="P22" s="283"/>
      <c r="Q22" s="283"/>
      <c r="R22" s="283"/>
      <c r="S22" s="283"/>
    </row>
    <row r="23" spans="1:19" ht="13.7" customHeight="1">
      <c r="A23" s="477" t="s">
        <v>29</v>
      </c>
      <c r="B23" s="402">
        <v>143.60952054794521</v>
      </c>
      <c r="C23" s="286">
        <v>20.866340592436487</v>
      </c>
      <c r="D23" s="286">
        <v>45.320361143894161</v>
      </c>
      <c r="E23" s="286">
        <v>77.422818811614562</v>
      </c>
      <c r="F23" s="286"/>
      <c r="P23" s="283"/>
      <c r="Q23" s="283"/>
      <c r="R23" s="283"/>
      <c r="S23" s="283"/>
    </row>
    <row r="24" spans="1:19" ht="13.7" customHeight="1">
      <c r="A24" s="477" t="s">
        <v>468</v>
      </c>
      <c r="B24" s="402">
        <v>121.27602739726028</v>
      </c>
      <c r="C24" s="286">
        <v>18.499732992802418</v>
      </c>
      <c r="D24" s="286">
        <v>47.474288070582773</v>
      </c>
      <c r="E24" s="286">
        <v>55.302006333875084</v>
      </c>
      <c r="F24" s="286"/>
      <c r="P24" s="283"/>
      <c r="Q24" s="283"/>
      <c r="R24" s="283"/>
      <c r="S24" s="283"/>
    </row>
    <row r="25" spans="1:19" ht="13.7" customHeight="1">
      <c r="A25" s="237" t="s">
        <v>31</v>
      </c>
      <c r="B25" s="402">
        <v>169.86816589041095</v>
      </c>
      <c r="C25" s="286">
        <v>29.481251931393633</v>
      </c>
      <c r="D25" s="286">
        <v>52.791755829276568</v>
      </c>
      <c r="E25" s="478">
        <v>87.595158129740753</v>
      </c>
      <c r="F25" s="286"/>
      <c r="P25" s="283"/>
      <c r="Q25" s="283"/>
      <c r="R25" s="283"/>
      <c r="S25" s="283"/>
    </row>
    <row r="26" spans="1:19" ht="13.7" customHeight="1">
      <c r="A26" s="477" t="s">
        <v>32</v>
      </c>
      <c r="B26" s="489">
        <v>142.71855111974293</v>
      </c>
      <c r="C26" s="490">
        <v>26.687208745968189</v>
      </c>
      <c r="D26" s="490">
        <v>39.4766878830347</v>
      </c>
      <c r="E26" s="490">
        <v>76.554654490740035</v>
      </c>
      <c r="F26" s="286"/>
      <c r="P26" s="283"/>
      <c r="Q26" s="283"/>
      <c r="R26" s="283"/>
      <c r="S26" s="283"/>
    </row>
    <row r="27" spans="1:19" ht="13.7" customHeight="1">
      <c r="A27" s="237" t="s">
        <v>33</v>
      </c>
      <c r="B27" s="489">
        <v>158.05597260273973</v>
      </c>
      <c r="C27" s="490">
        <v>29.555181868804993</v>
      </c>
      <c r="D27" s="490">
        <v>50.797000478895185</v>
      </c>
      <c r="E27" s="490">
        <v>77.70379025503955</v>
      </c>
      <c r="F27" s="286"/>
      <c r="P27" s="283"/>
      <c r="Q27" s="283"/>
      <c r="R27" s="283"/>
      <c r="S27" s="283"/>
    </row>
    <row r="28" spans="1:19" ht="13.7" customHeight="1">
      <c r="A28" s="349" t="s">
        <v>531</v>
      </c>
      <c r="B28" s="402">
        <v>137.42204231168122</v>
      </c>
      <c r="C28" s="286">
        <v>23.850106516903352</v>
      </c>
      <c r="D28" s="286">
        <v>40.331131501859119</v>
      </c>
      <c r="E28" s="286">
        <v>73.240804292918753</v>
      </c>
      <c r="F28" s="286"/>
      <c r="P28" s="283"/>
      <c r="Q28" s="283"/>
      <c r="R28" s="283"/>
      <c r="S28" s="283"/>
    </row>
    <row r="29" spans="1:19" ht="13.7" customHeight="1">
      <c r="A29" s="237" t="s">
        <v>36</v>
      </c>
      <c r="B29" s="489">
        <v>149.52107808911293</v>
      </c>
      <c r="C29" s="490">
        <v>25.949939172490673</v>
      </c>
      <c r="D29" s="490">
        <v>46.529076207125826</v>
      </c>
      <c r="E29" s="490">
        <v>77.042062709496435</v>
      </c>
      <c r="F29" s="286"/>
      <c r="P29" s="283"/>
      <c r="Q29" s="283"/>
      <c r="R29" s="283"/>
      <c r="S29" s="283"/>
    </row>
    <row r="30" spans="1:19" ht="13.7" customHeight="1">
      <c r="A30" s="246" t="s">
        <v>38</v>
      </c>
      <c r="B30" s="489">
        <v>150.6824523547439</v>
      </c>
      <c r="C30" s="286">
        <v>30.136490470948779</v>
      </c>
      <c r="D30" s="490">
        <v>38.457310070107205</v>
      </c>
      <c r="E30" s="490">
        <v>82.088651813687918</v>
      </c>
      <c r="F30" s="286"/>
      <c r="P30" s="283"/>
      <c r="Q30" s="283"/>
      <c r="R30" s="283"/>
      <c r="S30" s="283"/>
    </row>
    <row r="31" spans="1:19" ht="13.7" customHeight="1">
      <c r="A31" s="440" t="s">
        <v>532</v>
      </c>
      <c r="B31" s="508">
        <v>155.50884819474908</v>
      </c>
      <c r="C31" s="508">
        <v>27.7322535125146</v>
      </c>
      <c r="D31" s="508">
        <v>51.552017920100738</v>
      </c>
      <c r="E31" s="508">
        <v>76.224576762133736</v>
      </c>
      <c r="F31" s="286"/>
      <c r="P31" s="283"/>
      <c r="Q31" s="283"/>
      <c r="R31" s="283"/>
      <c r="S31" s="283"/>
    </row>
    <row r="32" spans="1:19" ht="13.7" customHeight="1">
      <c r="A32" s="492" t="s">
        <v>533</v>
      </c>
      <c r="B32" s="494">
        <v>158.13183573894622</v>
      </c>
      <c r="C32" s="494">
        <v>27.66002407314901</v>
      </c>
      <c r="D32" s="494">
        <v>54.511382799692264</v>
      </c>
      <c r="E32" s="494">
        <v>75.960428866104948</v>
      </c>
      <c r="F32" s="286"/>
      <c r="P32" s="283"/>
      <c r="Q32" s="283"/>
      <c r="R32" s="283"/>
      <c r="S32" s="283"/>
    </row>
    <row r="33" spans="1:19" ht="13.7" customHeight="1">
      <c r="A33" s="492" t="s">
        <v>534</v>
      </c>
      <c r="B33" s="487">
        <v>15.613185364973674</v>
      </c>
      <c r="C33" s="487">
        <v>2.9253822727074947</v>
      </c>
      <c r="D33" s="487">
        <v>16.469068741229677</v>
      </c>
      <c r="E33" s="487">
        <v>-3.7812656489634975</v>
      </c>
      <c r="F33" s="286"/>
      <c r="P33" s="283"/>
      <c r="Q33" s="283"/>
      <c r="R33" s="283"/>
      <c r="S33" s="283"/>
    </row>
    <row r="34" spans="1:19" ht="13.7" customHeight="1">
      <c r="D34" s="256"/>
      <c r="E34" s="448" t="s">
        <v>333</v>
      </c>
    </row>
    <row r="36" spans="1:19" ht="13.7" customHeight="1">
      <c r="A36" s="1071" t="s">
        <v>830</v>
      </c>
      <c r="B36" s="1071"/>
      <c r="C36" s="1071"/>
      <c r="D36" s="1071"/>
      <c r="E36" s="1071"/>
    </row>
    <row r="37" spans="1:19" ht="13.7" customHeight="1">
      <c r="A37" s="1071"/>
      <c r="B37" s="1071"/>
      <c r="C37" s="1071"/>
      <c r="D37" s="1071"/>
      <c r="E37" s="1071"/>
    </row>
    <row r="38" spans="1:19" ht="13.7" customHeight="1">
      <c r="A38" s="1071"/>
      <c r="B38" s="1071"/>
      <c r="C38" s="1071"/>
      <c r="D38" s="1071"/>
      <c r="E38" s="1071"/>
    </row>
  </sheetData>
  <mergeCells count="2">
    <mergeCell ref="A1:C2"/>
    <mergeCell ref="A36:E38"/>
  </mergeCells>
  <hyperlinks>
    <hyperlink ref="H1" location="INDICE!A1" display="Contents" xr:uid="{00000000-0004-0000-3100-000000000000}"/>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53">
    <pageSetUpPr fitToPage="1"/>
  </sheetPr>
  <dimension ref="A1:S71"/>
  <sheetViews>
    <sheetView workbookViewId="0">
      <selection sqref="A1:E2"/>
    </sheetView>
  </sheetViews>
  <sheetFormatPr baseColWidth="10" defaultColWidth="11.42578125" defaultRowHeight="13.7" customHeight="1"/>
  <cols>
    <col min="1" max="1" width="26.5703125" style="237" customWidth="1"/>
    <col min="2" max="19" width="9.7109375" style="237" customWidth="1"/>
    <col min="20" max="20" width="18.5703125" style="237" customWidth="1"/>
    <col min="21" max="16384" width="11.42578125" style="237"/>
  </cols>
  <sheetData>
    <row r="1" spans="1:19" ht="13.7" customHeight="1">
      <c r="A1" s="1018" t="s">
        <v>243</v>
      </c>
      <c r="B1" s="1018"/>
      <c r="C1" s="1018"/>
      <c r="D1" s="1018"/>
      <c r="E1" s="1018"/>
      <c r="F1" s="1018"/>
      <c r="H1" s="759" t="s">
        <v>214</v>
      </c>
    </row>
    <row r="2" spans="1:19" ht="13.7" customHeight="1">
      <c r="A2" s="1019"/>
      <c r="B2" s="1018"/>
      <c r="C2" s="1018"/>
      <c r="D2" s="1018"/>
      <c r="E2" s="1018"/>
      <c r="F2" s="1018"/>
      <c r="G2" s="518"/>
      <c r="S2" s="244" t="s">
        <v>525</v>
      </c>
    </row>
    <row r="3" spans="1:19" ht="13.7" customHeight="1">
      <c r="A3" s="485"/>
      <c r="B3" s="1068" t="s">
        <v>157</v>
      </c>
      <c r="C3" s="1068"/>
      <c r="D3" s="1068"/>
      <c r="E3" s="1068"/>
      <c r="F3" s="1068"/>
      <c r="G3" s="1069"/>
      <c r="H3" s="1029" t="s">
        <v>885</v>
      </c>
      <c r="I3" s="1029"/>
      <c r="J3" s="1029"/>
      <c r="K3" s="1029"/>
      <c r="L3" s="1029"/>
      <c r="M3" s="1029"/>
      <c r="N3" s="1029"/>
      <c r="O3" s="1029"/>
      <c r="P3" s="1029"/>
      <c r="Q3" s="1029"/>
      <c r="R3" s="1029"/>
      <c r="S3" s="1029"/>
    </row>
    <row r="4" spans="1:19" ht="13.7" customHeight="1">
      <c r="A4" s="246"/>
      <c r="B4" s="288">
        <v>2021</v>
      </c>
      <c r="C4" s="288">
        <v>2022</v>
      </c>
      <c r="D4" s="288">
        <v>2023</v>
      </c>
      <c r="E4" s="288">
        <v>2024</v>
      </c>
      <c r="F4" s="288">
        <v>2025</v>
      </c>
      <c r="G4" s="481" t="s">
        <v>158</v>
      </c>
      <c r="H4" s="495" t="s">
        <v>159</v>
      </c>
      <c r="I4" s="495" t="s">
        <v>160</v>
      </c>
      <c r="J4" s="495" t="s">
        <v>161</v>
      </c>
      <c r="K4" s="495" t="s">
        <v>162</v>
      </c>
      <c r="L4" s="495" t="s">
        <v>161</v>
      </c>
      <c r="M4" s="496" t="s">
        <v>163</v>
      </c>
      <c r="N4" s="497" t="s">
        <v>163</v>
      </c>
      <c r="O4" s="495" t="s">
        <v>162</v>
      </c>
      <c r="P4" s="495" t="s">
        <v>164</v>
      </c>
      <c r="Q4" s="495" t="s">
        <v>165</v>
      </c>
      <c r="R4" s="495" t="s">
        <v>166</v>
      </c>
      <c r="S4" s="495" t="s">
        <v>167</v>
      </c>
    </row>
    <row r="5" spans="1:19" ht="13.7" customHeight="1">
      <c r="A5" s="267" t="s">
        <v>22</v>
      </c>
      <c r="B5" s="498">
        <v>124.46470641413021</v>
      </c>
      <c r="C5" s="498">
        <v>179.809252809589</v>
      </c>
      <c r="D5" s="498">
        <v>155.85872511808222</v>
      </c>
      <c r="E5" s="519">
        <v>147.05566853387978</v>
      </c>
      <c r="F5" s="520">
        <v>142.51865037397255</v>
      </c>
      <c r="G5" s="521">
        <v>-3.0852385393508097</v>
      </c>
      <c r="H5" s="488">
        <v>148.70589457741937</v>
      </c>
      <c r="I5" s="488">
        <v>149.85823746071429</v>
      </c>
      <c r="J5" s="488">
        <v>145.43644033870967</v>
      </c>
      <c r="K5" s="488">
        <v>140.62853354666663</v>
      </c>
      <c r="L5" s="488">
        <v>136.77219691538465</v>
      </c>
      <c r="M5" s="488">
        <v>138.55460317333333</v>
      </c>
      <c r="N5" s="488">
        <v>142.8091816193548</v>
      </c>
      <c r="O5" s="488">
        <v>141.58453437741935</v>
      </c>
      <c r="P5" s="488">
        <v>141.06610399333331</v>
      </c>
      <c r="Q5" s="522">
        <v>140.23099622903226</v>
      </c>
      <c r="R5" s="522">
        <v>144.07773344999998</v>
      </c>
      <c r="S5" s="522">
        <v>141.11006721935479</v>
      </c>
    </row>
    <row r="6" spans="1:19" ht="13.7" customHeight="1">
      <c r="A6" s="349" t="s">
        <v>17</v>
      </c>
      <c r="B6" s="239">
        <v>138.24146825396824</v>
      </c>
      <c r="C6" s="239">
        <v>195.87393150684932</v>
      </c>
      <c r="D6" s="239">
        <v>172.75238356164382</v>
      </c>
      <c r="E6" s="239">
        <v>164.64179452054793</v>
      </c>
      <c r="F6" s="501">
        <v>160.80610958904109</v>
      </c>
      <c r="G6" s="502">
        <v>-2.329715211545591</v>
      </c>
      <c r="H6" s="286">
        <v>168.98709677419353</v>
      </c>
      <c r="I6" s="286">
        <v>168.06071428571428</v>
      </c>
      <c r="J6" s="286">
        <v>163.05161290322582</v>
      </c>
      <c r="K6" s="286">
        <v>158.60333333333332</v>
      </c>
      <c r="L6" s="286">
        <v>155.49677419354839</v>
      </c>
      <c r="M6" s="286">
        <v>157.41333333333336</v>
      </c>
      <c r="N6" s="286">
        <v>161.19677419354838</v>
      </c>
      <c r="O6" s="286">
        <v>158</v>
      </c>
      <c r="P6" s="286">
        <v>157.72999999999999</v>
      </c>
      <c r="Q6" s="523">
        <v>158.01290322580647</v>
      </c>
      <c r="R6" s="523">
        <v>163.15666666666667</v>
      </c>
      <c r="S6" s="523">
        <v>160.27096774193549</v>
      </c>
    </row>
    <row r="7" spans="1:19" ht="13.7" customHeight="1">
      <c r="A7" s="349" t="s">
        <v>18</v>
      </c>
      <c r="B7" s="239">
        <v>123.14379288274451</v>
      </c>
      <c r="C7" s="239">
        <v>182.53984931506852</v>
      </c>
      <c r="D7" s="239">
        <v>164.25884931506849</v>
      </c>
      <c r="E7" s="239">
        <v>159.66757534246574</v>
      </c>
      <c r="F7" s="501">
        <v>153.62756164383561</v>
      </c>
      <c r="G7" s="502">
        <v>-3.7828680530001879</v>
      </c>
      <c r="H7" s="286">
        <v>159.38064516129032</v>
      </c>
      <c r="I7" s="286">
        <v>160.32142857142858</v>
      </c>
      <c r="J7" s="286">
        <v>155.08709677419353</v>
      </c>
      <c r="K7" s="286">
        <v>151.77000000000001</v>
      </c>
      <c r="L7" s="286">
        <v>147.78387096774193</v>
      </c>
      <c r="M7" s="286">
        <v>150.67666666666668</v>
      </c>
      <c r="N7" s="286">
        <v>154.90645161290323</v>
      </c>
      <c r="O7" s="286">
        <v>152.76129032258063</v>
      </c>
      <c r="P7" s="286">
        <v>151.38</v>
      </c>
      <c r="Q7" s="523">
        <v>151.23548387096773</v>
      </c>
      <c r="R7" s="523">
        <v>156.65333333333334</v>
      </c>
      <c r="S7" s="523">
        <v>152.33870967741936</v>
      </c>
    </row>
    <row r="8" spans="1:19" ht="13.7" customHeight="1">
      <c r="A8" s="349" t="s">
        <v>19</v>
      </c>
      <c r="B8" s="239">
        <v>148.99567121095748</v>
      </c>
      <c r="C8" s="239">
        <v>192.79878424657534</v>
      </c>
      <c r="D8" s="239">
        <v>176.92858136986302</v>
      </c>
      <c r="E8" s="239">
        <v>172.07473369863013</v>
      </c>
      <c r="F8" s="501">
        <v>165.58537753424659</v>
      </c>
      <c r="G8" s="502">
        <v>-3.7712428924916552</v>
      </c>
      <c r="H8" s="286">
        <v>169.23890322580644</v>
      </c>
      <c r="I8" s="286">
        <v>172.72832142857143</v>
      </c>
      <c r="J8" s="286">
        <v>169.34825806451613</v>
      </c>
      <c r="K8" s="286">
        <v>162.49629999999999</v>
      </c>
      <c r="L8" s="286">
        <v>160.1078387096774</v>
      </c>
      <c r="M8" s="286">
        <v>161.87040000000002</v>
      </c>
      <c r="N8" s="286">
        <v>165.80009677419355</v>
      </c>
      <c r="O8" s="286">
        <v>165.30861290322582</v>
      </c>
      <c r="P8" s="286">
        <v>163.12853333333334</v>
      </c>
      <c r="Q8" s="523">
        <v>164.31735483870969</v>
      </c>
      <c r="R8" s="523">
        <v>169.32990000000001</v>
      </c>
      <c r="S8" s="523">
        <v>165.22825806451613</v>
      </c>
    </row>
    <row r="9" spans="1:19" ht="13.7" customHeight="1">
      <c r="A9" s="349" t="s">
        <v>147</v>
      </c>
      <c r="B9" s="239">
        <v>105.93890154780566</v>
      </c>
      <c r="C9" s="239">
        <v>156.89885232876711</v>
      </c>
      <c r="D9" s="239">
        <v>136.95595342465754</v>
      </c>
      <c r="E9" s="239">
        <v>130.89485561351069</v>
      </c>
      <c r="F9" s="501">
        <v>123.74027980133556</v>
      </c>
      <c r="G9" s="502">
        <v>-5.4658953391569671</v>
      </c>
      <c r="H9" s="286">
        <v>130.10301864759577</v>
      </c>
      <c r="I9" s="286">
        <v>130.14002308153042</v>
      </c>
      <c r="J9" s="286">
        <v>129.7772712428542</v>
      </c>
      <c r="K9" s="286">
        <v>124.11119064662373</v>
      </c>
      <c r="L9" s="286">
        <v>119.03618352691254</v>
      </c>
      <c r="M9" s="286">
        <v>118.83406619627094</v>
      </c>
      <c r="N9" s="286">
        <v>123.67169279793104</v>
      </c>
      <c r="O9" s="286">
        <v>122.18371844538497</v>
      </c>
      <c r="P9" s="286">
        <v>120.50477859699356</v>
      </c>
      <c r="Q9" s="523">
        <v>119.77864516129034</v>
      </c>
      <c r="R9" s="523">
        <v>123.04453333333333</v>
      </c>
      <c r="S9" s="523">
        <v>124.94200323273375</v>
      </c>
    </row>
    <row r="10" spans="1:19" ht="13.7" customHeight="1">
      <c r="A10" s="349" t="s">
        <v>473</v>
      </c>
      <c r="B10" s="239">
        <v>127.67177493599593</v>
      </c>
      <c r="C10" s="239">
        <v>174.56429219178079</v>
      </c>
      <c r="D10" s="239">
        <v>154.62585493150684</v>
      </c>
      <c r="E10" s="239">
        <v>150.588032739726</v>
      </c>
      <c r="F10" s="501">
        <v>145.35274520547947</v>
      </c>
      <c r="G10" s="502">
        <v>-3.4765628044926555</v>
      </c>
      <c r="H10" s="286">
        <v>147.02577419354836</v>
      </c>
      <c r="I10" s="286">
        <v>152.68335714285712</v>
      </c>
      <c r="J10" s="286">
        <v>151.45064516129031</v>
      </c>
      <c r="K10" s="286">
        <v>146.15720000000002</v>
      </c>
      <c r="L10" s="286">
        <v>140.57929032258065</v>
      </c>
      <c r="M10" s="286">
        <v>139.76083333333332</v>
      </c>
      <c r="N10" s="286">
        <v>144.60474193548387</v>
      </c>
      <c r="O10" s="286">
        <v>145.22293548387097</v>
      </c>
      <c r="P10" s="286">
        <v>144.15313333333333</v>
      </c>
      <c r="Q10" s="523">
        <v>143.90441935483872</v>
      </c>
      <c r="R10" s="523">
        <v>144.63209999999998</v>
      </c>
      <c r="S10" s="523">
        <v>145.59558064516131</v>
      </c>
    </row>
    <row r="11" spans="1:19" ht="13.7" customHeight="1">
      <c r="A11" s="349" t="s">
        <v>474</v>
      </c>
      <c r="B11" s="503">
        <v>135.59717909445138</v>
      </c>
      <c r="C11" s="503">
        <v>176.64132684931505</v>
      </c>
      <c r="D11" s="239">
        <v>158.33865589041096</v>
      </c>
      <c r="E11" s="239">
        <v>156.01060273972601</v>
      </c>
      <c r="F11" s="501">
        <v>147.5926575342466</v>
      </c>
      <c r="G11" s="524">
        <v>-5.3957519922688491</v>
      </c>
      <c r="H11" s="478">
        <v>155.37096774193549</v>
      </c>
      <c r="I11" s="478">
        <v>159.30714285714288</v>
      </c>
      <c r="J11" s="478">
        <v>155.23225806451612</v>
      </c>
      <c r="K11" s="478">
        <v>148.70999999999998</v>
      </c>
      <c r="L11" s="478">
        <v>142.17741935483872</v>
      </c>
      <c r="M11" s="478">
        <v>142.70666666666665</v>
      </c>
      <c r="N11" s="286">
        <v>150.5774193548387</v>
      </c>
      <c r="O11" s="286">
        <v>144.93225806451613</v>
      </c>
      <c r="P11" s="286">
        <v>142.47666666666666</v>
      </c>
      <c r="Q11" s="523">
        <v>142.1483870967742</v>
      </c>
      <c r="R11" s="523">
        <v>145.70999999999998</v>
      </c>
      <c r="S11" s="523">
        <v>144.0451612903226</v>
      </c>
    </row>
    <row r="12" spans="1:19" ht="13.7" customHeight="1">
      <c r="A12" s="349" t="s">
        <v>20</v>
      </c>
      <c r="B12" s="239">
        <v>141.3245935161961</v>
      </c>
      <c r="C12" s="239">
        <v>196.60492136986301</v>
      </c>
      <c r="D12" s="239">
        <v>174.06292356164383</v>
      </c>
      <c r="E12" s="239">
        <v>170.25259224966214</v>
      </c>
      <c r="F12" s="501">
        <v>176.59606158753212</v>
      </c>
      <c r="G12" s="502">
        <v>3.725916448054889</v>
      </c>
      <c r="H12" s="286">
        <v>187.2380976599986</v>
      </c>
      <c r="I12" s="286">
        <v>184.70036332621845</v>
      </c>
      <c r="J12" s="286">
        <v>179.07579228694129</v>
      </c>
      <c r="K12" s="286">
        <v>173.56612854084975</v>
      </c>
      <c r="L12" s="286">
        <v>168.39555244164612</v>
      </c>
      <c r="M12" s="286">
        <v>173.77969517875897</v>
      </c>
      <c r="N12" s="286">
        <v>176.00533137811053</v>
      </c>
      <c r="O12" s="286">
        <v>172.75668498219369</v>
      </c>
      <c r="P12" s="286">
        <v>174.53887756273267</v>
      </c>
      <c r="Q12" s="523">
        <v>174.04483870967744</v>
      </c>
      <c r="R12" s="523">
        <v>180.18786666666665</v>
      </c>
      <c r="S12" s="523">
        <v>172.73125758088696</v>
      </c>
    </row>
    <row r="13" spans="1:19" ht="13.7" customHeight="1">
      <c r="A13" s="349" t="s">
        <v>21</v>
      </c>
      <c r="B13" s="239">
        <v>123.24269329237072</v>
      </c>
      <c r="C13" s="239">
        <v>171.85642465753426</v>
      </c>
      <c r="D13" s="239">
        <v>155.3575205479452</v>
      </c>
      <c r="E13" s="239">
        <v>150.01201369863011</v>
      </c>
      <c r="F13" s="501">
        <v>146.46267123287672</v>
      </c>
      <c r="G13" s="502">
        <v>-2.3660388113207587</v>
      </c>
      <c r="H13" s="286">
        <v>153.34193548387097</v>
      </c>
      <c r="I13" s="286">
        <v>154.89642857142857</v>
      </c>
      <c r="J13" s="286">
        <v>151.04838709677421</v>
      </c>
      <c r="K13" s="286">
        <v>145.53</v>
      </c>
      <c r="L13" s="286">
        <v>139.64516129032259</v>
      </c>
      <c r="M13" s="286">
        <v>140.35</v>
      </c>
      <c r="N13" s="286">
        <v>145.86774193548388</v>
      </c>
      <c r="O13" s="286">
        <v>145.09354838709677</v>
      </c>
      <c r="P13" s="286">
        <v>145.03666666666666</v>
      </c>
      <c r="Q13" s="523">
        <v>144.83548387096772</v>
      </c>
      <c r="R13" s="523">
        <v>148.60999999999999</v>
      </c>
      <c r="S13" s="523">
        <v>144.17741935483872</v>
      </c>
    </row>
    <row r="14" spans="1:19" ht="13.7" customHeight="1">
      <c r="A14" s="349" t="s">
        <v>475</v>
      </c>
      <c r="B14" s="239">
        <v>126.90237964243045</v>
      </c>
      <c r="C14" s="239">
        <v>163.57903246575344</v>
      </c>
      <c r="D14" s="239">
        <v>154.36346506849313</v>
      </c>
      <c r="E14" s="239">
        <v>152.56855438356163</v>
      </c>
      <c r="F14" s="501">
        <v>150.83958589041094</v>
      </c>
      <c r="G14" s="502">
        <v>-1.1332403981517802</v>
      </c>
      <c r="H14" s="286">
        <v>156.56677419354838</v>
      </c>
      <c r="I14" s="286">
        <v>161.59125</v>
      </c>
      <c r="J14" s="286">
        <v>159.33151612903228</v>
      </c>
      <c r="K14" s="286">
        <v>153.61799999999999</v>
      </c>
      <c r="L14" s="286">
        <v>146.7777741935484</v>
      </c>
      <c r="M14" s="286">
        <v>146.01643333333334</v>
      </c>
      <c r="N14" s="286">
        <v>148.18035483870966</v>
      </c>
      <c r="O14" s="286">
        <v>148.39783870967742</v>
      </c>
      <c r="P14" s="286">
        <v>147.33673333333331</v>
      </c>
      <c r="Q14" s="523">
        <v>148.53783870967743</v>
      </c>
      <c r="R14" s="523">
        <v>148.10539999999997</v>
      </c>
      <c r="S14" s="523">
        <v>148.00241935483871</v>
      </c>
    </row>
    <row r="15" spans="1:19" ht="13.7" customHeight="1">
      <c r="A15" s="349" t="s">
        <v>466</v>
      </c>
      <c r="B15" s="239">
        <v>123.34342891278375</v>
      </c>
      <c r="C15" s="239">
        <v>179.46167123287671</v>
      </c>
      <c r="D15" s="239">
        <v>160.69719178082192</v>
      </c>
      <c r="E15" s="239">
        <v>153.81723287671232</v>
      </c>
      <c r="F15" s="501">
        <v>144.60908219178083</v>
      </c>
      <c r="G15" s="502">
        <v>-5.9864233107820963</v>
      </c>
      <c r="H15" s="286">
        <v>157.06129032258065</v>
      </c>
      <c r="I15" s="286">
        <v>155.0107142857143</v>
      </c>
      <c r="J15" s="286">
        <v>149.9225806451613</v>
      </c>
      <c r="K15" s="286">
        <v>146.85333333333332</v>
      </c>
      <c r="L15" s="286">
        <v>141.0451612903226</v>
      </c>
      <c r="M15" s="286">
        <v>142.88</v>
      </c>
      <c r="N15" s="286">
        <v>148.9774193548387</v>
      </c>
      <c r="O15" s="286">
        <v>146.79032258064518</v>
      </c>
      <c r="P15" s="286">
        <v>134.83666666666664</v>
      </c>
      <c r="Q15" s="523">
        <v>130.0225806451613</v>
      </c>
      <c r="R15" s="523">
        <v>141.98666666666665</v>
      </c>
      <c r="S15" s="523">
        <v>141.15483870967742</v>
      </c>
    </row>
    <row r="16" spans="1:19" ht="13.7" customHeight="1">
      <c r="A16" s="349" t="s">
        <v>23</v>
      </c>
      <c r="B16" s="239">
        <v>151.35641363713944</v>
      </c>
      <c r="C16" s="239">
        <v>212.9415205479452</v>
      </c>
      <c r="D16" s="239">
        <v>193.73765753424655</v>
      </c>
      <c r="E16" s="239">
        <v>176.38364383561645</v>
      </c>
      <c r="F16" s="501">
        <v>165.12213424657534</v>
      </c>
      <c r="G16" s="502">
        <v>-6.3846677300398946</v>
      </c>
      <c r="H16" s="286">
        <v>171.2258064516129</v>
      </c>
      <c r="I16" s="286">
        <v>179.92500000000001</v>
      </c>
      <c r="J16" s="286">
        <v>173.09677419354838</v>
      </c>
      <c r="K16" s="286">
        <v>166.62666666666667</v>
      </c>
      <c r="L16" s="286">
        <v>160.51935483870969</v>
      </c>
      <c r="M16" s="286">
        <v>165.26333333333335</v>
      </c>
      <c r="N16" s="286">
        <v>160.0774193548387</v>
      </c>
      <c r="O16" s="286">
        <v>157.5225806451613</v>
      </c>
      <c r="P16" s="286">
        <v>163.55333333333334</v>
      </c>
      <c r="Q16" s="523">
        <v>157.24232258064515</v>
      </c>
      <c r="R16" s="523">
        <v>160.86870000000002</v>
      </c>
      <c r="S16" s="523">
        <v>170.46612903225807</v>
      </c>
    </row>
    <row r="17" spans="1:19" ht="13.7" customHeight="1">
      <c r="A17" s="349" t="s">
        <v>24</v>
      </c>
      <c r="B17" s="239">
        <v>142.62774895459975</v>
      </c>
      <c r="C17" s="239">
        <v>184.97390890410961</v>
      </c>
      <c r="D17" s="239">
        <v>179.5802545205479</v>
      </c>
      <c r="E17" s="239">
        <v>169.5011919178082</v>
      </c>
      <c r="F17" s="501">
        <v>161.98251506849314</v>
      </c>
      <c r="G17" s="502">
        <v>-4.4357663590713248</v>
      </c>
      <c r="H17" s="286">
        <v>171.61329032258067</v>
      </c>
      <c r="I17" s="286">
        <v>169.85975000000002</v>
      </c>
      <c r="J17" s="286">
        <v>165.13461290322579</v>
      </c>
      <c r="K17" s="286">
        <v>158.51296666666667</v>
      </c>
      <c r="L17" s="286">
        <v>154.66103225806449</v>
      </c>
      <c r="M17" s="286">
        <v>157.39576666666667</v>
      </c>
      <c r="N17" s="286">
        <v>162.95412903225807</v>
      </c>
      <c r="O17" s="286">
        <v>160.74587096774195</v>
      </c>
      <c r="P17" s="286">
        <v>159.80473333333333</v>
      </c>
      <c r="Q17" s="523">
        <v>159.77916129032255</v>
      </c>
      <c r="R17" s="523">
        <v>164.34813333333335</v>
      </c>
      <c r="S17" s="523">
        <v>160.16138709677415</v>
      </c>
    </row>
    <row r="18" spans="1:19" ht="13.7" customHeight="1">
      <c r="A18" s="349" t="s">
        <v>25</v>
      </c>
      <c r="B18" s="239">
        <v>136.73409668885475</v>
      </c>
      <c r="C18" s="239">
        <v>187.26373972602738</v>
      </c>
      <c r="D18" s="239">
        <v>169.88890410958902</v>
      </c>
      <c r="E18" s="239">
        <v>162.70328767123286</v>
      </c>
      <c r="F18" s="501">
        <v>155.47008219178082</v>
      </c>
      <c r="G18" s="502">
        <v>-4.4456418693074262</v>
      </c>
      <c r="H18" s="286">
        <v>165.39354838709679</v>
      </c>
      <c r="I18" s="286">
        <v>162.47499999999999</v>
      </c>
      <c r="J18" s="286">
        <v>157.88064516129032</v>
      </c>
      <c r="K18" s="286">
        <v>151.85999999999999</v>
      </c>
      <c r="L18" s="286">
        <v>147.26774193548388</v>
      </c>
      <c r="M18" s="286">
        <v>149.89000000000001</v>
      </c>
      <c r="N18" s="286">
        <v>155.54193548387099</v>
      </c>
      <c r="O18" s="286">
        <v>154.80967741935484</v>
      </c>
      <c r="P18" s="286">
        <v>154.04000000000002</v>
      </c>
      <c r="Q18" s="523">
        <v>153.60967741935482</v>
      </c>
      <c r="R18" s="523">
        <v>157.44333333333333</v>
      </c>
      <c r="S18" s="523">
        <v>156.02580645161291</v>
      </c>
    </row>
    <row r="19" spans="1:19" ht="13.7" customHeight="1">
      <c r="A19" s="237" t="s">
        <v>26</v>
      </c>
      <c r="B19" s="239">
        <v>124.2876926236719</v>
      </c>
      <c r="C19" s="239">
        <v>147.81782863013697</v>
      </c>
      <c r="D19" s="239">
        <v>161.79827465753422</v>
      </c>
      <c r="E19" s="239">
        <v>156.79912472466691</v>
      </c>
      <c r="F19" s="501">
        <v>151.0577276475822</v>
      </c>
      <c r="G19" s="502">
        <v>-3.6616257183618717</v>
      </c>
      <c r="H19" s="286">
        <v>156.6970148856856</v>
      </c>
      <c r="I19" s="286">
        <v>158.94986401256423</v>
      </c>
      <c r="J19" s="286">
        <v>155.50121636619377</v>
      </c>
      <c r="K19" s="286">
        <v>148.46292799882386</v>
      </c>
      <c r="L19" s="286">
        <v>145.11296430034074</v>
      </c>
      <c r="M19" s="286">
        <v>145.90024858661263</v>
      </c>
      <c r="N19" s="286">
        <v>150.87581807277519</v>
      </c>
      <c r="O19" s="286">
        <v>150.05318550330605</v>
      </c>
      <c r="P19" s="286">
        <v>150.41479258622144</v>
      </c>
      <c r="Q19" s="523">
        <v>149.36406451612905</v>
      </c>
      <c r="R19" s="523">
        <v>153.20309999999998</v>
      </c>
      <c r="S19" s="523">
        <v>149.35883049537773</v>
      </c>
    </row>
    <row r="20" spans="1:19" ht="13.7" customHeight="1">
      <c r="A20" s="237" t="s">
        <v>27</v>
      </c>
      <c r="B20" s="239">
        <v>140.74675132275132</v>
      </c>
      <c r="C20" s="239">
        <v>189.70345068493151</v>
      </c>
      <c r="D20" s="239">
        <v>166.17326712328767</v>
      </c>
      <c r="E20" s="239">
        <v>170.02151095890409</v>
      </c>
      <c r="F20" s="501">
        <v>170.75327534246577</v>
      </c>
      <c r="G20" s="502">
        <v>0.43039517731291443</v>
      </c>
      <c r="H20" s="286">
        <v>174.29419354838711</v>
      </c>
      <c r="I20" s="286">
        <v>178.94107142857143</v>
      </c>
      <c r="J20" s="286">
        <v>176.71193548387097</v>
      </c>
      <c r="K20" s="286">
        <v>172.02000000000004</v>
      </c>
      <c r="L20" s="286">
        <v>166.55</v>
      </c>
      <c r="M20" s="286">
        <v>164.81666666666666</v>
      </c>
      <c r="N20" s="286">
        <v>169.71032258064514</v>
      </c>
      <c r="O20" s="286">
        <v>170.23354838709679</v>
      </c>
      <c r="P20" s="286">
        <v>165.6756666666667</v>
      </c>
      <c r="Q20" s="523">
        <v>166.6577419354839</v>
      </c>
      <c r="R20" s="523">
        <v>168.87400000000002</v>
      </c>
      <c r="S20" s="523">
        <v>174.88935483870966</v>
      </c>
    </row>
    <row r="21" spans="1:19" ht="13.7" customHeight="1">
      <c r="A21" s="237" t="s">
        <v>28</v>
      </c>
      <c r="B21" s="239">
        <v>148.08221310803893</v>
      </c>
      <c r="C21" s="239">
        <v>181.91474493150687</v>
      </c>
      <c r="D21" s="239">
        <v>179.48095589041094</v>
      </c>
      <c r="E21" s="239">
        <v>171.67382753424656</v>
      </c>
      <c r="F21" s="501">
        <v>165.50495287671231</v>
      </c>
      <c r="G21" s="502">
        <v>-3.5933693249214915</v>
      </c>
      <c r="H21" s="286">
        <v>172.00183870967743</v>
      </c>
      <c r="I21" s="286">
        <v>173.02096428571426</v>
      </c>
      <c r="J21" s="286">
        <v>169.43516129032258</v>
      </c>
      <c r="K21" s="286">
        <v>163.49473333333336</v>
      </c>
      <c r="L21" s="286">
        <v>159.03667741935485</v>
      </c>
      <c r="M21" s="286">
        <v>160.57306666666665</v>
      </c>
      <c r="N21" s="286">
        <v>166.54335483870969</v>
      </c>
      <c r="O21" s="286">
        <v>163.83032258064515</v>
      </c>
      <c r="P21" s="286">
        <v>163.18696666666665</v>
      </c>
      <c r="Q21" s="523">
        <v>162.49499999999998</v>
      </c>
      <c r="R21" s="523">
        <v>166.40623333333332</v>
      </c>
      <c r="S21" s="523">
        <v>166.89990322580644</v>
      </c>
    </row>
    <row r="22" spans="1:19" ht="13.7" customHeight="1">
      <c r="A22" s="477" t="s">
        <v>467</v>
      </c>
      <c r="B22" s="239">
        <v>122.41815055043524</v>
      </c>
      <c r="C22" s="239">
        <v>177.81936164383563</v>
      </c>
      <c r="D22" s="505">
        <v>159.43901479452055</v>
      </c>
      <c r="E22" s="239">
        <v>159.20493232876711</v>
      </c>
      <c r="F22" s="501">
        <v>152.43508794520548</v>
      </c>
      <c r="G22" s="502">
        <v>-4.2522830697113818</v>
      </c>
      <c r="H22" s="286">
        <v>160.82148387096771</v>
      </c>
      <c r="I22" s="286">
        <v>162.49225000000001</v>
      </c>
      <c r="J22" s="286">
        <v>149.78748387096775</v>
      </c>
      <c r="K22" s="286">
        <v>150.64843333333334</v>
      </c>
      <c r="L22" s="286">
        <v>145.59351612903225</v>
      </c>
      <c r="M22" s="286">
        <v>147.18673333333334</v>
      </c>
      <c r="N22" s="286">
        <v>155.13348387096772</v>
      </c>
      <c r="O22" s="286">
        <v>152.88709677419354</v>
      </c>
      <c r="P22" s="286">
        <v>150.27273333333329</v>
      </c>
      <c r="Q22" s="523">
        <v>151.6382258064516</v>
      </c>
      <c r="R22" s="523">
        <v>153.11200000000002</v>
      </c>
      <c r="S22" s="523">
        <v>150.94390322580645</v>
      </c>
    </row>
    <row r="23" spans="1:19" ht="13.7" customHeight="1">
      <c r="A23" s="477" t="s">
        <v>148</v>
      </c>
      <c r="B23" s="239">
        <v>117.39047556750297</v>
      </c>
      <c r="C23" s="239">
        <v>175.54776287671234</v>
      </c>
      <c r="D23" s="239">
        <v>149.67070205479453</v>
      </c>
      <c r="E23" s="239">
        <v>145.57288191780822</v>
      </c>
      <c r="F23" s="501">
        <v>150.44256712328766</v>
      </c>
      <c r="G23" s="502">
        <v>3.3451870577302367</v>
      </c>
      <c r="H23" s="286">
        <v>155.68222580645158</v>
      </c>
      <c r="I23" s="286">
        <v>161.05467857142855</v>
      </c>
      <c r="J23" s="286">
        <v>156.91196774193546</v>
      </c>
      <c r="K23" s="286">
        <v>148.46830000000003</v>
      </c>
      <c r="L23" s="286">
        <v>141.60745161290322</v>
      </c>
      <c r="M23" s="286">
        <v>144.26166666666666</v>
      </c>
      <c r="N23" s="286">
        <v>149.7299677419355</v>
      </c>
      <c r="O23" s="286">
        <v>148.58600000000001</v>
      </c>
      <c r="P23" s="286">
        <v>147.23406666666668</v>
      </c>
      <c r="Q23" s="523">
        <v>146.81112903225807</v>
      </c>
      <c r="R23" s="523">
        <v>151.9675</v>
      </c>
      <c r="S23" s="523">
        <v>153.29654838709681</v>
      </c>
    </row>
    <row r="24" spans="1:19" ht="13.7" customHeight="1">
      <c r="A24" s="477" t="s">
        <v>29</v>
      </c>
      <c r="B24" s="239">
        <v>121.71488180576891</v>
      </c>
      <c r="C24" s="239">
        <v>174.57701369863011</v>
      </c>
      <c r="D24" s="239">
        <v>153.48893150684933</v>
      </c>
      <c r="E24" s="239">
        <v>148.31676712328763</v>
      </c>
      <c r="F24" s="501">
        <v>143.60952054794521</v>
      </c>
      <c r="G24" s="502">
        <v>-3.1737791125325376</v>
      </c>
      <c r="H24" s="286">
        <v>151.43225806451613</v>
      </c>
      <c r="I24" s="286">
        <v>151.46785714285713</v>
      </c>
      <c r="J24" s="286">
        <v>145.3516129032258</v>
      </c>
      <c r="K24" s="286">
        <v>139.39000000000001</v>
      </c>
      <c r="L24" s="286">
        <v>136.08387096774192</v>
      </c>
      <c r="M24" s="286">
        <v>140.12666666666667</v>
      </c>
      <c r="N24" s="286">
        <v>144.7516129032258</v>
      </c>
      <c r="O24" s="286">
        <v>142.36451612903227</v>
      </c>
      <c r="P24" s="286">
        <v>142.83333333333331</v>
      </c>
      <c r="Q24" s="523">
        <v>142.5</v>
      </c>
      <c r="R24" s="523">
        <v>147.53333333333333</v>
      </c>
      <c r="S24" s="523">
        <v>140.95806451612901</v>
      </c>
    </row>
    <row r="25" spans="1:19" ht="13.7" customHeight="1">
      <c r="A25" s="477" t="s">
        <v>468</v>
      </c>
      <c r="B25" s="235">
        <v>121</v>
      </c>
      <c r="C25" s="235">
        <v>121</v>
      </c>
      <c r="D25" s="235">
        <v>121</v>
      </c>
      <c r="E25" s="235">
        <v>121</v>
      </c>
      <c r="F25" s="525">
        <v>121.27602739726028</v>
      </c>
      <c r="G25" s="502">
        <v>0.22812181591758129</v>
      </c>
      <c r="H25" s="235">
        <v>123.93548387096773</v>
      </c>
      <c r="I25" s="235">
        <v>121</v>
      </c>
      <c r="J25" s="235">
        <v>121</v>
      </c>
      <c r="K25" s="235">
        <v>121</v>
      </c>
      <c r="L25" s="235">
        <v>121</v>
      </c>
      <c r="M25" s="235">
        <v>121</v>
      </c>
      <c r="N25" s="235">
        <v>121</v>
      </c>
      <c r="O25" s="235">
        <v>121</v>
      </c>
      <c r="P25" s="235">
        <v>121</v>
      </c>
      <c r="Q25" s="235">
        <v>121</v>
      </c>
      <c r="R25" s="235">
        <v>121</v>
      </c>
      <c r="S25" s="235">
        <v>121</v>
      </c>
    </row>
    <row r="26" spans="1:19" ht="13.7" customHeight="1">
      <c r="A26" s="237" t="s">
        <v>31</v>
      </c>
      <c r="B26" s="239">
        <v>145.81798813790749</v>
      </c>
      <c r="C26" s="239">
        <v>196.04665068493154</v>
      </c>
      <c r="D26" s="239">
        <v>171.49419178082192</v>
      </c>
      <c r="E26" s="239">
        <v>172.4941095890411</v>
      </c>
      <c r="F26" s="501">
        <v>169.86816589041095</v>
      </c>
      <c r="G26" s="502">
        <v>-1.5223381858582519</v>
      </c>
      <c r="H26" s="286">
        <v>179.78709677419354</v>
      </c>
      <c r="I26" s="286">
        <v>174.80714285714288</v>
      </c>
      <c r="J26" s="286">
        <v>169.71612903225807</v>
      </c>
      <c r="K26" s="286">
        <v>163.56333333333333</v>
      </c>
      <c r="L26" s="286">
        <v>159.80322580645162</v>
      </c>
      <c r="M26" s="286">
        <v>164.60666666666665</v>
      </c>
      <c r="N26" s="286">
        <v>169.54838709677421</v>
      </c>
      <c r="O26" s="286">
        <v>167.91612903225808</v>
      </c>
      <c r="P26" s="286">
        <v>170.04000000000002</v>
      </c>
      <c r="Q26" s="523">
        <v>170.46177419354839</v>
      </c>
      <c r="R26" s="523">
        <v>176.93830000000003</v>
      </c>
      <c r="S26" s="523">
        <v>171.82719354838707</v>
      </c>
    </row>
    <row r="27" spans="1:19" ht="13.7" customHeight="1">
      <c r="A27" s="477" t="s">
        <v>32</v>
      </c>
      <c r="B27" s="235">
        <v>117.62261557141439</v>
      </c>
      <c r="C27" s="235">
        <v>154.11726164383563</v>
      </c>
      <c r="D27" s="235">
        <v>145.48620657534244</v>
      </c>
      <c r="E27" s="235">
        <v>149.52015925782243</v>
      </c>
      <c r="F27" s="525">
        <v>142.71855111974293</v>
      </c>
      <c r="G27" s="502">
        <v>-4.5489572589012983</v>
      </c>
      <c r="H27" s="235">
        <v>148.21518112950403</v>
      </c>
      <c r="I27" s="235">
        <v>152.25137987672784</v>
      </c>
      <c r="J27" s="235">
        <v>148.46972333664894</v>
      </c>
      <c r="K27" s="235">
        <v>142.01925801778421</v>
      </c>
      <c r="L27" s="235">
        <v>136.81651858585172</v>
      </c>
      <c r="M27" s="235">
        <v>135.0432242491822</v>
      </c>
      <c r="N27" s="235">
        <v>142.14674134128467</v>
      </c>
      <c r="O27" s="235">
        <v>139.79502815354189</v>
      </c>
      <c r="P27" s="235">
        <v>138.11607489130432</v>
      </c>
      <c r="Q27" s="235">
        <v>140.31364516129031</v>
      </c>
      <c r="R27" s="235">
        <v>144.74446666666665</v>
      </c>
      <c r="S27" s="235">
        <v>145.57751588774525</v>
      </c>
    </row>
    <row r="28" spans="1:19" ht="13.7" customHeight="1">
      <c r="A28" s="237" t="s">
        <v>33</v>
      </c>
      <c r="B28" s="239">
        <v>142.14947004608297</v>
      </c>
      <c r="C28" s="239">
        <v>180.15506849315065</v>
      </c>
      <c r="D28" s="239">
        <v>159.02038356164385</v>
      </c>
      <c r="E28" s="239">
        <v>158.0017123287671</v>
      </c>
      <c r="F28" s="501">
        <v>158.05597260273973</v>
      </c>
      <c r="G28" s="502">
        <v>3.4341573374674361E-2</v>
      </c>
      <c r="H28" s="478">
        <v>167.38709677419354</v>
      </c>
      <c r="I28" s="478">
        <v>165.3857142857143</v>
      </c>
      <c r="J28" s="478">
        <v>161.19677419354838</v>
      </c>
      <c r="K28" s="478">
        <v>155.43</v>
      </c>
      <c r="L28" s="478">
        <v>151.9</v>
      </c>
      <c r="M28" s="478">
        <v>154.27333333333334</v>
      </c>
      <c r="N28" s="478">
        <v>158.9225806451613</v>
      </c>
      <c r="O28" s="478">
        <v>156.13870967741937</v>
      </c>
      <c r="P28" s="478">
        <v>156.12666666666667</v>
      </c>
      <c r="Q28" s="523">
        <v>154.61612903225807</v>
      </c>
      <c r="R28" s="523">
        <v>160.29000000000002</v>
      </c>
      <c r="S28" s="523">
        <v>156.12258064516129</v>
      </c>
    </row>
    <row r="29" spans="1:19" ht="13.7" customHeight="1">
      <c r="A29" s="349" t="s">
        <v>531</v>
      </c>
      <c r="B29" s="239">
        <v>121.55071267893177</v>
      </c>
      <c r="C29" s="239">
        <v>177.00335575342467</v>
      </c>
      <c r="D29" s="239">
        <v>150.18173493150681</v>
      </c>
      <c r="E29" s="239">
        <v>145.11998086959326</v>
      </c>
      <c r="F29" s="501">
        <v>137.42204231168122</v>
      </c>
      <c r="G29" s="502">
        <v>-5.304533884158591</v>
      </c>
      <c r="H29" s="286">
        <v>141.98249384452765</v>
      </c>
      <c r="I29" s="286">
        <v>143.62736914784418</v>
      </c>
      <c r="J29" s="286">
        <v>139.92372773949648</v>
      </c>
      <c r="K29" s="286">
        <v>134.76642989623718</v>
      </c>
      <c r="L29" s="286">
        <v>131.33145842256195</v>
      </c>
      <c r="M29" s="286">
        <v>132.35435957862387</v>
      </c>
      <c r="N29" s="286">
        <v>137.58496254026338</v>
      </c>
      <c r="O29" s="286">
        <v>137.14753235762416</v>
      </c>
      <c r="P29" s="286">
        <v>136.26741549702777</v>
      </c>
      <c r="Q29" s="523">
        <v>136.37748387096775</v>
      </c>
      <c r="R29" s="523">
        <v>140.09323333333333</v>
      </c>
      <c r="S29" s="523">
        <v>138.46978350098041</v>
      </c>
    </row>
    <row r="30" spans="1:19" ht="13.7" customHeight="1">
      <c r="A30" s="237" t="s">
        <v>36</v>
      </c>
      <c r="B30" s="239">
        <v>113.86986896781941</v>
      </c>
      <c r="C30" s="239">
        <v>167.82705835616437</v>
      </c>
      <c r="D30" s="239">
        <v>144.79438958904109</v>
      </c>
      <c r="E30" s="239">
        <v>146.29884104655321</v>
      </c>
      <c r="F30" s="501">
        <v>149.52107808911293</v>
      </c>
      <c r="G30" s="502">
        <v>2.2025034644904684</v>
      </c>
      <c r="H30" s="286">
        <v>149.2491842665732</v>
      </c>
      <c r="I30" s="286">
        <v>155.36953373137578</v>
      </c>
      <c r="J30" s="286">
        <v>152.70523573307159</v>
      </c>
      <c r="K30" s="286">
        <v>145.93253685581186</v>
      </c>
      <c r="L30" s="286">
        <v>140.46797814101032</v>
      </c>
      <c r="M30" s="286">
        <v>143.07419545732895</v>
      </c>
      <c r="N30" s="286">
        <v>146.8826962806011</v>
      </c>
      <c r="O30" s="286">
        <v>150.64849492363908</v>
      </c>
      <c r="P30" s="286">
        <v>152.62832921167578</v>
      </c>
      <c r="Q30" s="523">
        <v>150.90319354838709</v>
      </c>
      <c r="R30" s="523">
        <v>155.1121</v>
      </c>
      <c r="S30" s="523">
        <v>151.35799832720949</v>
      </c>
    </row>
    <row r="31" spans="1:19" ht="13.7" customHeight="1">
      <c r="A31" s="237" t="s">
        <v>38</v>
      </c>
      <c r="B31" s="239">
        <v>166.91985201379742</v>
      </c>
      <c r="C31" s="239">
        <v>230.06363273972607</v>
      </c>
      <c r="D31" s="239">
        <v>202.35008561643832</v>
      </c>
      <c r="E31" s="239">
        <v>157.53009559989755</v>
      </c>
      <c r="F31" s="501">
        <v>150.6824523547439</v>
      </c>
      <c r="G31" s="502">
        <v>-4.3468793814139595</v>
      </c>
      <c r="H31" s="286">
        <v>156.59944669016687</v>
      </c>
      <c r="I31" s="286">
        <v>157.79294650966102</v>
      </c>
      <c r="J31" s="286">
        <v>155.46798088331582</v>
      </c>
      <c r="K31" s="286">
        <v>146.19656340592638</v>
      </c>
      <c r="L31" s="286">
        <v>143.09700974375826</v>
      </c>
      <c r="M31" s="286">
        <v>146.61024659323112</v>
      </c>
      <c r="N31" s="286">
        <v>151.22787506636706</v>
      </c>
      <c r="O31" s="286">
        <v>147.90834460554385</v>
      </c>
      <c r="P31" s="286">
        <v>149.81820710550261</v>
      </c>
      <c r="Q31" s="523">
        <v>149.54458064516129</v>
      </c>
      <c r="R31" s="523">
        <v>157.00279999999998</v>
      </c>
      <c r="S31" s="523">
        <v>149.27117685268507</v>
      </c>
    </row>
    <row r="32" spans="1:19" ht="13.7" customHeight="1">
      <c r="A32" s="440" t="s">
        <v>887</v>
      </c>
      <c r="B32" s="506">
        <v>135.27415078999573</v>
      </c>
      <c r="C32" s="506">
        <v>183.22078124426122</v>
      </c>
      <c r="D32" s="506">
        <v>167.83438524265583</v>
      </c>
      <c r="E32" s="506">
        <v>160.64254637437654</v>
      </c>
      <c r="F32" s="506">
        <v>155.50884819474908</v>
      </c>
      <c r="G32" s="526">
        <v>-3.1957275924046957</v>
      </c>
      <c r="H32" s="527">
        <v>162.91213655592432</v>
      </c>
      <c r="I32" s="527">
        <v>163.20005270311017</v>
      </c>
      <c r="J32" s="527">
        <v>159.03841246104719</v>
      </c>
      <c r="K32" s="527">
        <v>153.38583397896986</v>
      </c>
      <c r="L32" s="527">
        <v>149.19996513496196</v>
      </c>
      <c r="M32" s="527">
        <v>150.70193633123341</v>
      </c>
      <c r="N32" s="527">
        <v>155.72287524985634</v>
      </c>
      <c r="O32" s="527">
        <v>153.78591846004971</v>
      </c>
      <c r="P32" s="527">
        <v>153.09006457163156</v>
      </c>
      <c r="Q32" s="528">
        <v>153.04054838709678</v>
      </c>
      <c r="R32" s="528">
        <v>157.40116666666665</v>
      </c>
      <c r="S32" s="528">
        <v>155.47744782612085</v>
      </c>
    </row>
    <row r="33" spans="1:19" ht="13.7" customHeight="1">
      <c r="A33" s="492" t="s">
        <v>889</v>
      </c>
      <c r="B33" s="499">
        <v>137.65454366233166</v>
      </c>
      <c r="C33" s="499">
        <v>187.00372087976552</v>
      </c>
      <c r="D33" s="499">
        <v>171.07633483050725</v>
      </c>
      <c r="E33" s="499">
        <v>163.24673156273963</v>
      </c>
      <c r="F33" s="499">
        <v>158.13183573894622</v>
      </c>
      <c r="G33" s="529">
        <v>-3.1332301570936028</v>
      </c>
      <c r="H33" s="487">
        <v>165.66668907220367</v>
      </c>
      <c r="I33" s="487">
        <v>165.75934916613653</v>
      </c>
      <c r="J33" s="487">
        <v>161.40033969765832</v>
      </c>
      <c r="K33" s="487">
        <v>155.97220371637997</v>
      </c>
      <c r="L33" s="487">
        <v>151.90167465386256</v>
      </c>
      <c r="M33" s="487">
        <v>153.71892013134581</v>
      </c>
      <c r="N33" s="487">
        <v>158.57235378768192</v>
      </c>
      <c r="O33" s="487">
        <v>156.51854793500743</v>
      </c>
      <c r="P33" s="530">
        <v>155.76986309799238</v>
      </c>
      <c r="Q33" s="530">
        <v>155.53412903225808</v>
      </c>
      <c r="R33" s="530">
        <v>159.8374</v>
      </c>
      <c r="S33" s="530">
        <v>157.82823995403177</v>
      </c>
    </row>
    <row r="34" spans="1:19" ht="13.7" customHeight="1">
      <c r="A34" s="531" t="s">
        <v>890</v>
      </c>
      <c r="B34" s="532">
        <v>13.189837248201457</v>
      </c>
      <c r="C34" s="532">
        <v>7.1944680701764412</v>
      </c>
      <c r="D34" s="532">
        <v>15.21760971242503</v>
      </c>
      <c r="E34" s="532">
        <v>16.191063028859844</v>
      </c>
      <c r="F34" s="533">
        <v>15.613185364973674</v>
      </c>
      <c r="G34" s="534">
        <v>-3.5691150288040374</v>
      </c>
      <c r="H34" s="532">
        <v>16.960794494784295</v>
      </c>
      <c r="I34" s="532">
        <v>15.901111705422238</v>
      </c>
      <c r="J34" s="532">
        <v>15.963899358948652</v>
      </c>
      <c r="K34" s="532">
        <v>15.343670169713334</v>
      </c>
      <c r="L34" s="532">
        <v>15.129477738477902</v>
      </c>
      <c r="M34" s="532">
        <v>15.164316958012478</v>
      </c>
      <c r="N34" s="532">
        <v>15.763172168327117</v>
      </c>
      <c r="O34" s="532">
        <v>14.934013557588088</v>
      </c>
      <c r="P34" s="532">
        <v>14.703759104659071</v>
      </c>
      <c r="Q34" s="532">
        <v>15.303132803225822</v>
      </c>
      <c r="R34" s="532">
        <v>15.75966655000002</v>
      </c>
      <c r="S34" s="532">
        <v>16.718172734676983</v>
      </c>
    </row>
    <row r="35" spans="1:19" ht="13.7" customHeight="1">
      <c r="A35" s="484" t="s">
        <v>886</v>
      </c>
      <c r="B35" s="477"/>
      <c r="C35" s="477"/>
      <c r="E35" s="253"/>
      <c r="F35" s="253"/>
      <c r="G35" s="305"/>
      <c r="R35" s="256"/>
      <c r="S35" s="448" t="s">
        <v>333</v>
      </c>
    </row>
    <row r="36" spans="1:19" ht="13.7" customHeight="1">
      <c r="A36" s="434" t="s">
        <v>888</v>
      </c>
      <c r="B36" s="477"/>
      <c r="C36" s="477"/>
      <c r="D36" s="253"/>
      <c r="E36" s="253"/>
      <c r="G36" s="535"/>
    </row>
    <row r="37" spans="1:19" ht="13.7" customHeight="1">
      <c r="A37" s="253" t="s">
        <v>564</v>
      </c>
      <c r="B37" s="477"/>
      <c r="C37" s="477"/>
      <c r="D37" s="536"/>
      <c r="E37" s="515"/>
      <c r="F37" s="477"/>
      <c r="G37" s="477"/>
      <c r="H37" s="477"/>
      <c r="I37" s="514"/>
      <c r="J37" s="537"/>
      <c r="K37" s="523"/>
      <c r="L37" s="523"/>
      <c r="M37" s="477"/>
      <c r="N37" s="477"/>
      <c r="O37" s="477"/>
      <c r="P37" s="477"/>
      <c r="Q37" s="477"/>
      <c r="R37" s="477"/>
      <c r="S37" s="477"/>
    </row>
    <row r="38" spans="1:19" ht="13.7" customHeight="1">
      <c r="A38" s="1071" t="s">
        <v>791</v>
      </c>
      <c r="B38" s="1071"/>
      <c r="C38" s="1071"/>
      <c r="D38" s="1071"/>
      <c r="E38" s="1071"/>
      <c r="F38" s="1071"/>
      <c r="G38" s="1071"/>
      <c r="H38" s="1071"/>
      <c r="I38" s="1071"/>
      <c r="J38" s="1071"/>
      <c r="K38" s="1071"/>
      <c r="L38" s="1071"/>
      <c r="M38" s="1071"/>
      <c r="N38" s="1071"/>
      <c r="O38" s="1071"/>
      <c r="P38" s="1071"/>
      <c r="Q38" s="1071"/>
      <c r="R38" s="1071"/>
      <c r="S38" s="1071"/>
    </row>
    <row r="39" spans="1:19" ht="13.7" customHeight="1">
      <c r="A39" s="1071"/>
      <c r="B39" s="1071"/>
      <c r="C39" s="1071"/>
      <c r="D39" s="1071"/>
      <c r="E39" s="1071"/>
      <c r="F39" s="1071"/>
      <c r="G39" s="1071"/>
      <c r="H39" s="1071"/>
      <c r="I39" s="1071"/>
      <c r="J39" s="1071"/>
      <c r="K39" s="1071"/>
      <c r="L39" s="1071"/>
      <c r="M39" s="1071"/>
      <c r="N39" s="1071"/>
      <c r="O39" s="1071"/>
      <c r="P39" s="1071"/>
      <c r="Q39" s="1071"/>
      <c r="R39" s="1071"/>
      <c r="S39" s="1071"/>
    </row>
    <row r="41" spans="1:19" ht="13.7" customHeight="1">
      <c r="B41" s="3"/>
      <c r="C41" s="3"/>
      <c r="D41" s="3"/>
      <c r="E41" s="3"/>
      <c r="F41" s="3"/>
      <c r="G41" s="3"/>
      <c r="H41" s="3"/>
      <c r="I41" s="3"/>
      <c r="J41" s="3"/>
      <c r="K41" s="3"/>
      <c r="L41" s="3"/>
      <c r="M41" s="3"/>
      <c r="N41" s="3"/>
      <c r="O41" s="3"/>
    </row>
    <row r="42" spans="1:19" ht="13.7" customHeight="1">
      <c r="B42" s="3"/>
      <c r="C42" s="3"/>
      <c r="D42" s="3"/>
      <c r="E42" s="3"/>
      <c r="F42" s="3"/>
      <c r="G42" s="3"/>
      <c r="H42" s="3"/>
      <c r="I42" s="3"/>
      <c r="J42" s="3"/>
      <c r="K42" s="3"/>
      <c r="L42" s="3"/>
      <c r="M42" s="3"/>
      <c r="N42" s="3"/>
      <c r="O42" s="3"/>
    </row>
    <row r="43" spans="1:19" ht="13.7" customHeight="1">
      <c r="B43" s="3"/>
      <c r="C43" s="3"/>
      <c r="D43" s="3"/>
      <c r="E43" s="3"/>
      <c r="F43" s="3"/>
      <c r="G43" s="3"/>
      <c r="H43" s="3"/>
      <c r="I43" s="3"/>
      <c r="J43" s="3"/>
      <c r="K43" s="3"/>
      <c r="L43" s="3"/>
      <c r="M43" s="3"/>
      <c r="N43" s="3"/>
      <c r="O43" s="3"/>
    </row>
    <row r="44" spans="1:19" ht="13.7" customHeight="1">
      <c r="B44" s="3"/>
      <c r="C44" s="3"/>
      <c r="D44" s="3"/>
      <c r="E44" s="3"/>
      <c r="F44" s="3"/>
      <c r="G44" s="3"/>
      <c r="H44" s="3"/>
      <c r="I44" s="3"/>
      <c r="J44" s="3"/>
      <c r="K44" s="3"/>
      <c r="L44" s="3"/>
      <c r="M44" s="3"/>
      <c r="N44" s="3"/>
      <c r="O44" s="3"/>
    </row>
    <row r="45" spans="1:19" ht="13.7" customHeight="1">
      <c r="B45" s="3"/>
      <c r="C45" s="3"/>
      <c r="D45" s="3"/>
      <c r="E45" s="3"/>
      <c r="F45" s="3"/>
      <c r="G45" s="3"/>
      <c r="H45" s="3"/>
      <c r="I45" s="3"/>
      <c r="J45" s="3"/>
      <c r="K45" s="3"/>
      <c r="L45" s="3"/>
      <c r="M45" s="3"/>
      <c r="N45" s="3"/>
      <c r="O45" s="3"/>
    </row>
    <row r="46" spans="1:19" ht="13.7" customHeight="1">
      <c r="B46" s="3"/>
      <c r="C46" s="3"/>
      <c r="D46" s="3"/>
      <c r="E46" s="3"/>
      <c r="F46" s="3"/>
      <c r="G46" s="3"/>
      <c r="H46" s="3"/>
      <c r="I46" s="3"/>
      <c r="J46" s="3"/>
      <c r="K46" s="3"/>
      <c r="L46" s="3"/>
      <c r="M46" s="3"/>
      <c r="N46" s="3"/>
      <c r="O46" s="3"/>
    </row>
    <row r="47" spans="1:19" ht="13.7" customHeight="1">
      <c r="B47" s="3"/>
      <c r="C47" s="3"/>
      <c r="D47" s="3"/>
      <c r="E47" s="3"/>
      <c r="F47" s="3"/>
      <c r="G47" s="3"/>
      <c r="H47" s="3"/>
      <c r="I47" s="3"/>
      <c r="J47" s="3"/>
      <c r="K47" s="3"/>
      <c r="L47" s="3"/>
      <c r="M47" s="3"/>
      <c r="N47" s="3"/>
      <c r="O47" s="3"/>
    </row>
    <row r="48" spans="1:19" ht="13.7" customHeight="1">
      <c r="B48" s="3"/>
      <c r="C48" s="3"/>
      <c r="D48" s="3"/>
      <c r="E48" s="3"/>
      <c r="F48" s="3"/>
      <c r="G48" s="3"/>
      <c r="H48" s="3"/>
      <c r="I48" s="3"/>
      <c r="J48" s="3"/>
      <c r="K48" s="3"/>
      <c r="L48" s="3"/>
      <c r="M48" s="3"/>
      <c r="N48" s="3"/>
      <c r="O48" s="3"/>
    </row>
    <row r="49" spans="2:15" ht="13.7" customHeight="1">
      <c r="B49" s="3"/>
      <c r="C49" s="3"/>
      <c r="D49" s="3"/>
      <c r="E49" s="3"/>
      <c r="F49" s="3"/>
      <c r="G49" s="3"/>
      <c r="H49" s="3"/>
      <c r="I49" s="3"/>
      <c r="J49" s="3"/>
      <c r="K49" s="3"/>
      <c r="L49" s="3"/>
      <c r="M49" s="3"/>
      <c r="N49" s="3"/>
      <c r="O49" s="3"/>
    </row>
    <row r="50" spans="2:15" ht="13.7" customHeight="1">
      <c r="B50" s="3"/>
      <c r="C50" s="3"/>
      <c r="D50" s="3"/>
      <c r="E50" s="3"/>
      <c r="F50" s="3"/>
      <c r="G50" s="3"/>
      <c r="H50" s="3"/>
      <c r="I50" s="3"/>
      <c r="J50" s="3"/>
      <c r="K50" s="3"/>
      <c r="L50" s="3"/>
      <c r="M50" s="3"/>
      <c r="N50" s="3"/>
      <c r="O50" s="3"/>
    </row>
    <row r="51" spans="2:15" ht="13.7" customHeight="1">
      <c r="B51" s="3"/>
      <c r="C51" s="3"/>
      <c r="D51" s="3"/>
      <c r="E51" s="3"/>
      <c r="F51" s="3"/>
      <c r="G51" s="3"/>
      <c r="H51" s="3"/>
      <c r="I51" s="3"/>
      <c r="J51" s="3"/>
      <c r="K51" s="3"/>
      <c r="L51" s="3"/>
      <c r="M51" s="3"/>
      <c r="N51" s="3"/>
      <c r="O51" s="3"/>
    </row>
    <row r="52" spans="2:15" ht="13.7" customHeight="1">
      <c r="B52" s="3"/>
      <c r="C52" s="3"/>
      <c r="D52" s="3"/>
      <c r="E52" s="3"/>
      <c r="F52" s="3"/>
      <c r="G52" s="3"/>
      <c r="H52" s="3"/>
      <c r="I52" s="3"/>
      <c r="J52" s="3"/>
      <c r="K52" s="3"/>
      <c r="L52" s="3"/>
      <c r="M52" s="3"/>
      <c r="N52" s="3"/>
      <c r="O52" s="3"/>
    </row>
    <row r="53" spans="2:15" ht="13.7" customHeight="1">
      <c r="B53" s="3"/>
      <c r="C53" s="3"/>
      <c r="D53" s="3"/>
      <c r="E53" s="3"/>
      <c r="F53" s="3"/>
      <c r="G53" s="3"/>
      <c r="H53" s="3"/>
      <c r="I53" s="3"/>
      <c r="J53" s="3"/>
      <c r="K53" s="3"/>
      <c r="L53" s="3"/>
      <c r="M53" s="3"/>
      <c r="N53" s="3"/>
      <c r="O53" s="3"/>
    </row>
    <row r="54" spans="2:15" ht="13.7" customHeight="1">
      <c r="B54" s="3"/>
      <c r="C54" s="3"/>
      <c r="D54" s="3"/>
      <c r="E54" s="3"/>
      <c r="F54" s="3"/>
      <c r="G54" s="3"/>
      <c r="H54" s="3"/>
      <c r="I54" s="3"/>
      <c r="J54" s="3"/>
      <c r="K54" s="3"/>
      <c r="L54" s="3"/>
      <c r="M54" s="3"/>
      <c r="N54" s="3"/>
      <c r="O54" s="3"/>
    </row>
    <row r="55" spans="2:15" ht="13.7" customHeight="1">
      <c r="B55" s="3"/>
      <c r="C55" s="3"/>
      <c r="D55" s="3"/>
      <c r="E55" s="3"/>
      <c r="F55" s="3"/>
      <c r="G55" s="3"/>
      <c r="H55" s="3"/>
      <c r="I55" s="3"/>
      <c r="J55" s="3"/>
      <c r="K55" s="3"/>
      <c r="L55" s="3"/>
      <c r="M55" s="3"/>
      <c r="N55" s="3"/>
      <c r="O55" s="3"/>
    </row>
    <row r="56" spans="2:15" ht="13.7" customHeight="1">
      <c r="B56" s="3"/>
      <c r="C56" s="3"/>
      <c r="D56" s="3"/>
      <c r="E56" s="3"/>
      <c r="F56" s="3"/>
      <c r="G56" s="3"/>
      <c r="H56" s="3"/>
      <c r="I56" s="3"/>
      <c r="J56" s="3"/>
      <c r="K56" s="3"/>
      <c r="L56" s="3"/>
      <c r="M56" s="3"/>
      <c r="N56" s="3"/>
      <c r="O56" s="3"/>
    </row>
    <row r="57" spans="2:15" ht="13.7" customHeight="1">
      <c r="B57" s="3"/>
      <c r="C57" s="3"/>
      <c r="D57" s="3"/>
      <c r="E57" s="3"/>
      <c r="F57" s="3"/>
      <c r="G57" s="3"/>
      <c r="H57" s="3"/>
      <c r="I57" s="3"/>
      <c r="J57" s="3"/>
      <c r="K57" s="3"/>
      <c r="L57" s="3"/>
      <c r="M57" s="3"/>
      <c r="N57" s="3"/>
      <c r="O57" s="3"/>
    </row>
    <row r="58" spans="2:15" ht="13.7" customHeight="1">
      <c r="B58" s="3"/>
      <c r="C58" s="3"/>
      <c r="D58" s="3"/>
      <c r="E58" s="3"/>
      <c r="F58" s="3"/>
      <c r="G58" s="3"/>
      <c r="H58" s="3"/>
      <c r="I58" s="3"/>
      <c r="J58" s="3"/>
      <c r="K58" s="3"/>
      <c r="L58" s="3"/>
      <c r="M58" s="3"/>
      <c r="N58" s="3"/>
      <c r="O58" s="3"/>
    </row>
    <row r="59" spans="2:15" ht="13.7" customHeight="1">
      <c r="B59" s="3"/>
      <c r="C59" s="3"/>
      <c r="D59" s="3"/>
      <c r="E59" s="3"/>
      <c r="F59" s="3"/>
      <c r="G59" s="3"/>
      <c r="H59" s="3"/>
      <c r="I59" s="3"/>
      <c r="J59" s="3"/>
      <c r="K59" s="3"/>
      <c r="L59" s="3"/>
      <c r="M59" s="3"/>
      <c r="N59" s="3"/>
      <c r="O59" s="3"/>
    </row>
    <row r="60" spans="2:15" ht="13.7" customHeight="1">
      <c r="B60" s="3"/>
      <c r="C60" s="3"/>
      <c r="D60" s="3"/>
      <c r="E60" s="3"/>
      <c r="F60" s="3"/>
      <c r="G60" s="3"/>
      <c r="H60" s="3"/>
      <c r="I60" s="3"/>
      <c r="J60" s="3"/>
      <c r="K60" s="3"/>
      <c r="L60" s="3"/>
      <c r="M60" s="3"/>
      <c r="N60" s="3"/>
      <c r="O60" s="3"/>
    </row>
    <row r="61" spans="2:15" ht="13.7" customHeight="1">
      <c r="B61" s="3"/>
      <c r="C61" s="3"/>
      <c r="D61" s="3"/>
      <c r="E61" s="3"/>
      <c r="F61" s="3"/>
      <c r="G61" s="3"/>
      <c r="H61" s="3"/>
      <c r="I61" s="3"/>
      <c r="J61" s="3"/>
      <c r="K61" s="3"/>
      <c r="L61" s="3"/>
      <c r="M61" s="3"/>
      <c r="N61" s="3"/>
      <c r="O61" s="3"/>
    </row>
    <row r="62" spans="2:15" ht="13.7" customHeight="1">
      <c r="B62" s="3"/>
      <c r="C62" s="3"/>
      <c r="D62" s="3"/>
      <c r="E62" s="3"/>
      <c r="F62" s="3"/>
      <c r="G62" s="3"/>
      <c r="H62" s="3"/>
      <c r="I62" s="3"/>
      <c r="J62" s="3"/>
      <c r="K62" s="3"/>
      <c r="L62" s="3"/>
      <c r="M62" s="3"/>
      <c r="N62" s="3"/>
      <c r="O62" s="3"/>
    </row>
    <row r="63" spans="2:15" ht="13.7" customHeight="1">
      <c r="B63" s="3"/>
      <c r="C63" s="3"/>
      <c r="D63" s="3"/>
      <c r="E63" s="3"/>
      <c r="F63" s="3"/>
      <c r="G63" s="3"/>
      <c r="H63" s="3"/>
      <c r="I63" s="3"/>
      <c r="J63" s="3"/>
      <c r="K63" s="3"/>
      <c r="L63" s="3"/>
      <c r="M63" s="3"/>
      <c r="N63" s="3"/>
      <c r="O63" s="3"/>
    </row>
    <row r="64" spans="2:15" ht="13.7" customHeight="1">
      <c r="B64" s="3"/>
      <c r="C64" s="3"/>
      <c r="D64" s="3"/>
      <c r="E64" s="3"/>
      <c r="F64" s="3"/>
      <c r="G64" s="3"/>
      <c r="H64" s="3"/>
      <c r="I64" s="3"/>
      <c r="J64" s="3"/>
      <c r="K64" s="3"/>
      <c r="L64" s="3"/>
      <c r="M64" s="3"/>
      <c r="N64" s="3"/>
      <c r="O64" s="3"/>
    </row>
    <row r="65" spans="2:15" ht="13.7" customHeight="1">
      <c r="B65" s="3"/>
      <c r="C65" s="3"/>
      <c r="D65" s="3"/>
      <c r="E65" s="3"/>
      <c r="F65" s="3"/>
      <c r="G65" s="3"/>
      <c r="H65" s="3"/>
      <c r="I65" s="3"/>
      <c r="J65" s="3"/>
      <c r="K65" s="3"/>
      <c r="L65" s="3"/>
      <c r="M65" s="3"/>
      <c r="N65" s="3"/>
      <c r="O65" s="3"/>
    </row>
    <row r="66" spans="2:15" ht="13.7" customHeight="1">
      <c r="B66" s="3"/>
      <c r="C66" s="3"/>
      <c r="D66" s="3"/>
      <c r="E66" s="3"/>
      <c r="F66" s="3"/>
      <c r="G66" s="3"/>
      <c r="H66" s="3"/>
      <c r="I66" s="3"/>
      <c r="J66" s="3"/>
      <c r="K66" s="3"/>
      <c r="L66" s="3"/>
      <c r="M66" s="3"/>
      <c r="N66" s="3"/>
      <c r="O66" s="3"/>
    </row>
    <row r="67" spans="2:15" ht="13.7" customHeight="1">
      <c r="B67" s="3"/>
      <c r="C67" s="3"/>
      <c r="D67" s="3"/>
      <c r="E67" s="3"/>
      <c r="F67" s="3"/>
      <c r="G67" s="3"/>
      <c r="H67" s="3"/>
      <c r="I67" s="3"/>
      <c r="J67" s="3"/>
      <c r="K67" s="3"/>
      <c r="L67" s="3"/>
      <c r="M67" s="3"/>
      <c r="N67" s="3"/>
      <c r="O67" s="3"/>
    </row>
    <row r="68" spans="2:15" ht="13.7" customHeight="1">
      <c r="B68" s="3"/>
      <c r="C68" s="3"/>
      <c r="D68" s="3"/>
      <c r="E68" s="3"/>
      <c r="F68" s="3"/>
      <c r="G68" s="3"/>
      <c r="H68" s="3"/>
      <c r="I68" s="3"/>
      <c r="J68" s="3"/>
      <c r="K68" s="3"/>
      <c r="L68" s="3"/>
      <c r="M68" s="3"/>
      <c r="N68" s="3"/>
      <c r="O68" s="3"/>
    </row>
    <row r="69" spans="2:15" ht="13.7" customHeight="1">
      <c r="B69" s="3"/>
      <c r="C69" s="3"/>
      <c r="D69" s="3"/>
      <c r="E69" s="3"/>
      <c r="F69" s="3"/>
      <c r="G69" s="3"/>
      <c r="H69" s="3"/>
      <c r="I69" s="3"/>
      <c r="J69" s="3"/>
      <c r="K69" s="3"/>
      <c r="L69" s="3"/>
      <c r="M69" s="3"/>
      <c r="N69" s="3"/>
      <c r="O69" s="3"/>
    </row>
    <row r="70" spans="2:15" ht="13.7" customHeight="1">
      <c r="B70" s="3"/>
      <c r="C70" s="3"/>
      <c r="D70" s="3"/>
      <c r="E70" s="3"/>
      <c r="F70" s="3"/>
      <c r="G70" s="3"/>
      <c r="H70" s="3"/>
      <c r="I70" s="3"/>
      <c r="J70" s="3"/>
      <c r="K70" s="3"/>
      <c r="L70" s="3"/>
      <c r="M70" s="3"/>
      <c r="N70" s="3"/>
      <c r="O70" s="3"/>
    </row>
    <row r="71" spans="2:15" ht="13.7" customHeight="1">
      <c r="B71" s="3"/>
      <c r="C71" s="3"/>
      <c r="D71" s="3"/>
      <c r="E71" s="3"/>
      <c r="F71" s="3"/>
      <c r="G71" s="3"/>
      <c r="H71" s="3"/>
      <c r="I71" s="3"/>
      <c r="J71" s="3"/>
      <c r="K71" s="3"/>
      <c r="L71" s="3"/>
      <c r="M71" s="3"/>
      <c r="N71" s="3"/>
      <c r="O71" s="3"/>
    </row>
  </sheetData>
  <mergeCells count="4">
    <mergeCell ref="A1:F2"/>
    <mergeCell ref="B3:G3"/>
    <mergeCell ref="H3:S3"/>
    <mergeCell ref="A38:S39"/>
  </mergeCells>
  <hyperlinks>
    <hyperlink ref="H1" location="INDICE!A1" display="Contents" xr:uid="{00000000-0004-0000-3200-000000000000}"/>
  </hyperlinks>
  <printOptions horizontalCentered="1"/>
  <pageMargins left="0.70866141732283472" right="0.70866141732283472" top="0.74803149606299213" bottom="0.74803149606299213" header="0.31496062992125984" footer="0.31496062992125984"/>
  <pageSetup paperSize="9" scale="66" orientation="landscape"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2BB51-EE02-4206-8899-26D163AA6060}">
  <sheetPr codeName="Hoja45">
    <pageSetUpPr fitToPage="1"/>
  </sheetPr>
  <dimension ref="A1:H36"/>
  <sheetViews>
    <sheetView workbookViewId="0">
      <selection sqref="A1:E2"/>
    </sheetView>
  </sheetViews>
  <sheetFormatPr baseColWidth="10" defaultColWidth="11.42578125" defaultRowHeight="13.7" customHeight="1"/>
  <cols>
    <col min="1" max="1" width="35.85546875" style="237" customWidth="1"/>
    <col min="2" max="3" width="9.7109375" style="237" customWidth="1"/>
    <col min="4" max="4" width="8.5703125" style="237" customWidth="1"/>
    <col min="5" max="5" width="12.7109375" style="237" bestFit="1" customWidth="1"/>
    <col min="6" max="16384" width="11.42578125" style="237"/>
  </cols>
  <sheetData>
    <row r="1" spans="1:8" ht="13.7" customHeight="1">
      <c r="A1" s="1018" t="s">
        <v>871</v>
      </c>
      <c r="B1" s="1018"/>
      <c r="C1" s="1018"/>
      <c r="H1" s="759" t="s">
        <v>214</v>
      </c>
    </row>
    <row r="2" spans="1:8" ht="13.7" customHeight="1">
      <c r="A2" s="1018"/>
      <c r="B2" s="1018"/>
      <c r="C2" s="1018"/>
    </row>
    <row r="3" spans="1:8" ht="13.7" customHeight="1">
      <c r="A3" s="242"/>
      <c r="C3" s="244" t="s">
        <v>525</v>
      </c>
    </row>
    <row r="4" spans="1:8" ht="13.7" customHeight="1">
      <c r="A4" s="485"/>
      <c r="B4" s="486" t="s">
        <v>527</v>
      </c>
      <c r="C4" s="486" t="s">
        <v>530</v>
      </c>
    </row>
    <row r="5" spans="1:8" ht="13.7" customHeight="1">
      <c r="A5" s="267" t="s">
        <v>22</v>
      </c>
      <c r="B5" s="519">
        <v>91.679080821917822</v>
      </c>
      <c r="C5" s="538">
        <v>66.086759130533238</v>
      </c>
      <c r="D5" s="286"/>
      <c r="F5" s="286"/>
    </row>
    <row r="6" spans="1:8" ht="13.7" customHeight="1">
      <c r="A6" s="349" t="s">
        <v>17</v>
      </c>
      <c r="B6" s="539">
        <v>96.052876712328768</v>
      </c>
      <c r="C6" s="403">
        <v>59.898119857257974</v>
      </c>
      <c r="F6" s="286"/>
    </row>
    <row r="7" spans="1:8" ht="13.7" customHeight="1">
      <c r="A7" s="349" t="s">
        <v>18</v>
      </c>
      <c r="B7" s="539">
        <v>109.61228493150688</v>
      </c>
      <c r="C7" s="403">
        <v>65.892147945205465</v>
      </c>
      <c r="F7" s="286"/>
    </row>
    <row r="8" spans="1:8" ht="13.7" customHeight="1">
      <c r="A8" s="349" t="s">
        <v>19</v>
      </c>
      <c r="B8" s="539">
        <v>80.112739726027414</v>
      </c>
      <c r="C8" s="403">
        <v>64.482939251443455</v>
      </c>
      <c r="F8" s="286"/>
    </row>
    <row r="9" spans="1:8" ht="13.7" customHeight="1">
      <c r="A9" s="349" t="s">
        <v>147</v>
      </c>
      <c r="B9" s="539" t="s">
        <v>323</v>
      </c>
      <c r="C9" s="916" t="s">
        <v>323</v>
      </c>
      <c r="F9" s="286"/>
    </row>
    <row r="10" spans="1:8" ht="13.7" customHeight="1">
      <c r="A10" s="349" t="s">
        <v>473</v>
      </c>
      <c r="B10" s="539">
        <v>100.4985479452055</v>
      </c>
      <c r="C10" s="403">
        <v>75.982591320363781</v>
      </c>
      <c r="F10" s="286"/>
    </row>
    <row r="11" spans="1:8" ht="13.7" customHeight="1">
      <c r="A11" s="349" t="s">
        <v>474</v>
      </c>
      <c r="B11" s="539">
        <v>86.538356164383558</v>
      </c>
      <c r="C11" s="403">
        <v>63.616684931506811</v>
      </c>
      <c r="F11" s="286"/>
    </row>
    <row r="12" spans="1:8" ht="13.7" customHeight="1">
      <c r="A12" s="349" t="s">
        <v>20</v>
      </c>
      <c r="B12" s="539">
        <v>179.2627241026953</v>
      </c>
      <c r="C12" s="403">
        <v>96.435322531029811</v>
      </c>
      <c r="F12" s="286"/>
    </row>
    <row r="13" spans="1:8" ht="13.7" customHeight="1">
      <c r="A13" s="349" t="s">
        <v>21</v>
      </c>
      <c r="B13" s="539" t="s">
        <v>323</v>
      </c>
      <c r="C13" s="540" t="s">
        <v>323</v>
      </c>
      <c r="F13" s="286"/>
    </row>
    <row r="14" spans="1:8" ht="13.7" customHeight="1">
      <c r="A14" s="349" t="s">
        <v>475</v>
      </c>
      <c r="B14" s="539">
        <v>113.90216986301373</v>
      </c>
      <c r="C14" s="403">
        <v>63.608106804401508</v>
      </c>
      <c r="F14" s="286"/>
    </row>
    <row r="15" spans="1:8" ht="13.7" customHeight="1">
      <c r="A15" s="349" t="s">
        <v>466</v>
      </c>
      <c r="B15" s="539">
        <v>103.46547945205479</v>
      </c>
      <c r="C15" s="403">
        <v>80.421252054794522</v>
      </c>
      <c r="F15" s="286"/>
    </row>
    <row r="16" spans="1:8" ht="13.7" customHeight="1">
      <c r="A16" s="349" t="s">
        <v>23</v>
      </c>
      <c r="B16" s="539">
        <v>129.30920106544903</v>
      </c>
      <c r="C16" s="403">
        <v>76.701607134089471</v>
      </c>
      <c r="F16" s="286"/>
    </row>
    <row r="17" spans="1:4" ht="13.7" customHeight="1">
      <c r="A17" s="349" t="s">
        <v>24</v>
      </c>
      <c r="B17" s="539">
        <v>113.31216015753425</v>
      </c>
      <c r="C17" s="403">
        <v>78.884802414383572</v>
      </c>
    </row>
    <row r="18" spans="1:4" ht="13.7" customHeight="1">
      <c r="A18" s="349" t="s">
        <v>25</v>
      </c>
      <c r="B18" s="539">
        <v>119.50203045685279</v>
      </c>
      <c r="C18" s="403">
        <v>67.135547077124627</v>
      </c>
    </row>
    <row r="19" spans="1:4" ht="13.7" customHeight="1">
      <c r="A19" s="349" t="s">
        <v>26</v>
      </c>
      <c r="B19" s="539">
        <v>151.16794319002219</v>
      </c>
      <c r="C19" s="403">
        <v>80.874561235751031</v>
      </c>
    </row>
    <row r="20" spans="1:4" ht="13.7" customHeight="1">
      <c r="A20" s="349" t="s">
        <v>27</v>
      </c>
      <c r="B20" s="539">
        <v>97.556780821917826</v>
      </c>
      <c r="C20" s="403">
        <v>64.036120342767489</v>
      </c>
    </row>
    <row r="21" spans="1:4" ht="13.7" customHeight="1">
      <c r="A21" s="349" t="s">
        <v>28</v>
      </c>
      <c r="B21" s="539">
        <v>139.98133150684936</v>
      </c>
      <c r="C21" s="403">
        <v>74.417807545474957</v>
      </c>
    </row>
    <row r="22" spans="1:4" ht="13.7" customHeight="1">
      <c r="A22" s="349" t="s">
        <v>467</v>
      </c>
      <c r="B22" s="539">
        <v>127.39274794520543</v>
      </c>
      <c r="C22" s="403">
        <v>74.308593818634677</v>
      </c>
    </row>
    <row r="23" spans="1:4" ht="13.7" customHeight="1">
      <c r="A23" s="349" t="s">
        <v>148</v>
      </c>
      <c r="B23" s="539">
        <v>89.913961643835634</v>
      </c>
      <c r="C23" s="403">
        <v>61.998943801652899</v>
      </c>
    </row>
    <row r="24" spans="1:4" ht="13.7" customHeight="1">
      <c r="A24" s="349" t="s">
        <v>29</v>
      </c>
      <c r="B24" s="539">
        <v>87.353972602739731</v>
      </c>
      <c r="C24" s="403">
        <v>64.948432203797182</v>
      </c>
    </row>
    <row r="25" spans="1:4" ht="13.7" customHeight="1">
      <c r="A25" s="349" t="s">
        <v>468</v>
      </c>
      <c r="B25" s="541">
        <v>100</v>
      </c>
      <c r="C25" s="403">
        <v>61.536999999999956</v>
      </c>
    </row>
    <row r="26" spans="1:4" ht="13.7" customHeight="1">
      <c r="A26" s="237" t="s">
        <v>31</v>
      </c>
      <c r="B26" s="539" t="s">
        <v>323</v>
      </c>
      <c r="C26" s="916" t="s">
        <v>323</v>
      </c>
    </row>
    <row r="27" spans="1:4" ht="13.7" customHeight="1">
      <c r="A27" s="349" t="s">
        <v>32</v>
      </c>
      <c r="B27" s="541">
        <v>98.617688573514869</v>
      </c>
      <c r="C27" s="403">
        <v>74.705538435617626</v>
      </c>
    </row>
    <row r="28" spans="1:4" ht="13.7" customHeight="1">
      <c r="A28" s="349" t="s">
        <v>33</v>
      </c>
      <c r="B28" s="539">
        <v>153.7613698630137</v>
      </c>
      <c r="C28" s="403">
        <v>75.284179552288705</v>
      </c>
    </row>
    <row r="29" spans="1:4" ht="13.7" customHeight="1">
      <c r="A29" s="349" t="s">
        <v>531</v>
      </c>
      <c r="B29" s="539">
        <v>85.631014776676949</v>
      </c>
      <c r="C29" s="403">
        <v>61.569670282819665</v>
      </c>
    </row>
    <row r="30" spans="1:4" ht="13.7" customHeight="1">
      <c r="A30" s="349" t="s">
        <v>469</v>
      </c>
      <c r="B30" s="539">
        <v>87.786834504953106</v>
      </c>
      <c r="C30" s="403">
        <v>71.142888907381888</v>
      </c>
    </row>
    <row r="31" spans="1:4" ht="13.7" customHeight="1">
      <c r="A31" s="349" t="s">
        <v>38</v>
      </c>
      <c r="B31" s="539">
        <v>119.8660673725532</v>
      </c>
      <c r="C31" s="403">
        <v>57.240414383360793</v>
      </c>
    </row>
    <row r="32" spans="1:4" ht="13.7" customHeight="1">
      <c r="A32" s="440" t="s">
        <v>532</v>
      </c>
      <c r="B32" s="542">
        <v>100.0817316364497</v>
      </c>
      <c r="C32" s="508">
        <v>65.609564829644768</v>
      </c>
      <c r="D32" s="353"/>
    </row>
    <row r="33" spans="1:4" ht="13.7" customHeight="1">
      <c r="A33" s="492" t="s">
        <v>533</v>
      </c>
      <c r="B33" s="520">
        <v>97.891939895550024</v>
      </c>
      <c r="C33" s="543">
        <v>64.463833865815033</v>
      </c>
      <c r="D33" s="353"/>
    </row>
    <row r="34" spans="1:4" ht="13.7" customHeight="1">
      <c r="A34" s="492" t="s">
        <v>534</v>
      </c>
      <c r="B34" s="544">
        <v>6.2128590736322025</v>
      </c>
      <c r="C34" s="544">
        <v>-1.6229252647182051</v>
      </c>
    </row>
    <row r="35" spans="1:4" ht="13.7" customHeight="1">
      <c r="A35" s="253"/>
      <c r="B35" s="793"/>
      <c r="C35" s="448" t="s">
        <v>535</v>
      </c>
    </row>
    <row r="36" spans="1:4" ht="13.7" customHeight="1">
      <c r="A36" s="465" t="s">
        <v>335</v>
      </c>
    </row>
  </sheetData>
  <mergeCells count="1">
    <mergeCell ref="A1:C2"/>
  </mergeCells>
  <hyperlinks>
    <hyperlink ref="H1" location="INDICE!A1" display="Contents" xr:uid="{04B3BCF3-3613-421E-8BF1-C173B6C0307F}"/>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8C572-219F-4087-98AC-8F7A50B438C6}">
  <sheetPr codeName="Hoja46">
    <pageSetUpPr fitToPage="1"/>
  </sheetPr>
  <dimension ref="A1:S38"/>
  <sheetViews>
    <sheetView zoomScaleNormal="100" workbookViewId="0">
      <selection sqref="A1:E2"/>
    </sheetView>
  </sheetViews>
  <sheetFormatPr baseColWidth="10" defaultColWidth="11.42578125" defaultRowHeight="13.7" customHeight="1"/>
  <cols>
    <col min="1" max="1" width="26.140625" style="237" customWidth="1"/>
    <col min="2" max="19" width="9.7109375" style="237" customWidth="1"/>
    <col min="20" max="20" width="20.85546875" style="237" customWidth="1"/>
    <col min="21" max="16384" width="11.42578125" style="237"/>
  </cols>
  <sheetData>
    <row r="1" spans="1:19" ht="13.7" customHeight="1">
      <c r="A1" s="1018" t="s">
        <v>244</v>
      </c>
      <c r="B1" s="1018"/>
      <c r="C1" s="1018"/>
      <c r="D1" s="1018"/>
      <c r="E1" s="1018"/>
      <c r="F1" s="1018"/>
      <c r="H1" s="759" t="s">
        <v>214</v>
      </c>
    </row>
    <row r="2" spans="1:19" ht="13.7" customHeight="1">
      <c r="A2" s="1019"/>
      <c r="B2" s="1018"/>
      <c r="C2" s="1018"/>
      <c r="D2" s="1018"/>
      <c r="E2" s="1018"/>
      <c r="F2" s="1018"/>
      <c r="G2" s="518"/>
      <c r="S2" s="244" t="s">
        <v>525</v>
      </c>
    </row>
    <row r="3" spans="1:19" ht="13.7" customHeight="1">
      <c r="A3" s="245"/>
      <c r="B3" s="1068" t="s">
        <v>157</v>
      </c>
      <c r="C3" s="1068"/>
      <c r="D3" s="1068"/>
      <c r="E3" s="1068"/>
      <c r="F3" s="1068"/>
      <c r="G3" s="1069"/>
      <c r="H3" s="1029" t="s">
        <v>885</v>
      </c>
      <c r="I3" s="1029"/>
      <c r="J3" s="1029"/>
      <c r="K3" s="1029"/>
      <c r="L3" s="1029"/>
      <c r="M3" s="1029"/>
      <c r="N3" s="1029"/>
      <c r="O3" s="1029"/>
      <c r="P3" s="1029"/>
      <c r="Q3" s="1029"/>
      <c r="R3" s="1029"/>
      <c r="S3" s="1029"/>
    </row>
    <row r="4" spans="1:19" ht="13.7" customHeight="1">
      <c r="A4" s="246"/>
      <c r="B4" s="288">
        <v>2021</v>
      </c>
      <c r="C4" s="288">
        <v>2022</v>
      </c>
      <c r="D4" s="288">
        <v>2023</v>
      </c>
      <c r="E4" s="288">
        <v>2024</v>
      </c>
      <c r="F4" s="288">
        <v>2025</v>
      </c>
      <c r="G4" s="481" t="s">
        <v>158</v>
      </c>
      <c r="H4" s="495" t="s">
        <v>159</v>
      </c>
      <c r="I4" s="495" t="s">
        <v>160</v>
      </c>
      <c r="J4" s="495" t="s">
        <v>161</v>
      </c>
      <c r="K4" s="495" t="s">
        <v>162</v>
      </c>
      <c r="L4" s="495" t="s">
        <v>161</v>
      </c>
      <c r="M4" s="496" t="s">
        <v>163</v>
      </c>
      <c r="N4" s="497" t="s">
        <v>163</v>
      </c>
      <c r="O4" s="495" t="s">
        <v>162</v>
      </c>
      <c r="P4" s="495" t="s">
        <v>164</v>
      </c>
      <c r="Q4" s="495" t="s">
        <v>165</v>
      </c>
      <c r="R4" s="495" t="s">
        <v>166</v>
      </c>
      <c r="S4" s="495" t="s">
        <v>167</v>
      </c>
    </row>
    <row r="5" spans="1:19" ht="13.7" customHeight="1">
      <c r="A5" s="267" t="s">
        <v>22</v>
      </c>
      <c r="B5" s="498">
        <v>72.531358904109581</v>
      </c>
      <c r="C5" s="498">
        <v>128.49027123287672</v>
      </c>
      <c r="D5" s="519">
        <v>105.36083013698628</v>
      </c>
      <c r="E5" s="519">
        <v>98.361065573770475</v>
      </c>
      <c r="F5" s="519">
        <v>91.679080821917822</v>
      </c>
      <c r="G5" s="545">
        <v>-6.7933228588716199</v>
      </c>
      <c r="H5" s="538">
        <v>97.830806451612901</v>
      </c>
      <c r="I5" s="538">
        <v>99.326499999999996</v>
      </c>
      <c r="J5" s="538">
        <v>95.001419354838703</v>
      </c>
      <c r="K5" s="538">
        <v>89.908633333333341</v>
      </c>
      <c r="L5" s="538">
        <v>86.140806451612917</v>
      </c>
      <c r="M5" s="538">
        <v>88.179133333333326</v>
      </c>
      <c r="N5" s="538">
        <v>93.837999999999994</v>
      </c>
      <c r="O5" s="538">
        <v>91.712838709677413</v>
      </c>
      <c r="P5" s="538">
        <v>89.552133333333344</v>
      </c>
      <c r="Q5" s="538">
        <v>89.073503225806448</v>
      </c>
      <c r="R5" s="538">
        <v>92.08438666666666</v>
      </c>
      <c r="S5" s="538">
        <v>88.015332258064518</v>
      </c>
    </row>
    <row r="6" spans="1:19" ht="13.7" customHeight="1">
      <c r="A6" s="349" t="s">
        <v>17</v>
      </c>
      <c r="B6" s="239">
        <v>75.208397260273969</v>
      </c>
      <c r="C6" s="239">
        <v>136.53427671232876</v>
      </c>
      <c r="D6" s="540">
        <v>110.63523835616438</v>
      </c>
      <c r="E6" s="540">
        <v>105.8644508196721</v>
      </c>
      <c r="F6" s="539">
        <v>96.052876712328768</v>
      </c>
      <c r="G6" s="546">
        <v>-9.2680536585942548</v>
      </c>
      <c r="H6" s="547">
        <v>107.36064516129034</v>
      </c>
      <c r="I6" s="547">
        <v>107.8689285714286</v>
      </c>
      <c r="J6" s="547">
        <v>104.0074193548387</v>
      </c>
      <c r="K6" s="547">
        <v>92.678666666666658</v>
      </c>
      <c r="L6" s="547">
        <v>90.388387096774196</v>
      </c>
      <c r="M6" s="547">
        <v>91.37766666666667</v>
      </c>
      <c r="N6" s="547">
        <v>94.218387096774194</v>
      </c>
      <c r="O6" s="547">
        <v>91.656451612903226</v>
      </c>
      <c r="P6" s="547">
        <v>92.38066666666667</v>
      </c>
      <c r="Q6" s="547">
        <v>91.787741935483865</v>
      </c>
      <c r="R6" s="547">
        <v>97.205333333333328</v>
      </c>
      <c r="S6" s="547">
        <v>92.506774193548395</v>
      </c>
    </row>
    <row r="7" spans="1:19" ht="13.7" customHeight="1">
      <c r="A7" s="349" t="s">
        <v>18</v>
      </c>
      <c r="B7" s="239">
        <v>74.593934246575344</v>
      </c>
      <c r="C7" s="239">
        <v>141.39162739726024</v>
      </c>
      <c r="D7" s="540">
        <v>121.49255342465753</v>
      </c>
      <c r="E7" s="540">
        <v>115.71059562841529</v>
      </c>
      <c r="F7" s="539">
        <v>109.61228493150688</v>
      </c>
      <c r="G7" s="548">
        <v>-5.270313115051362</v>
      </c>
      <c r="H7" s="547">
        <v>116.59925806451615</v>
      </c>
      <c r="I7" s="547">
        <v>116.5497142857143</v>
      </c>
      <c r="J7" s="547">
        <v>111.83719354838709</v>
      </c>
      <c r="K7" s="547">
        <v>107.00339999999998</v>
      </c>
      <c r="L7" s="547">
        <v>102.35641935483871</v>
      </c>
      <c r="M7" s="547">
        <v>104.91843333333331</v>
      </c>
      <c r="N7" s="547">
        <v>112.18570967741934</v>
      </c>
      <c r="O7" s="547">
        <v>108.38964516129033</v>
      </c>
      <c r="P7" s="547">
        <v>107.30239999999999</v>
      </c>
      <c r="Q7" s="547">
        <v>107.04648387096772</v>
      </c>
      <c r="R7" s="547">
        <v>113.06576666666665</v>
      </c>
      <c r="S7" s="547">
        <v>108.56567741935484</v>
      </c>
    </row>
    <row r="8" spans="1:19" ht="13.7" customHeight="1">
      <c r="A8" s="349" t="s">
        <v>19</v>
      </c>
      <c r="B8" s="239">
        <v>63.425534246575339</v>
      </c>
      <c r="C8" s="239">
        <v>117.21649315068498</v>
      </c>
      <c r="D8" s="540">
        <v>94.784931506849318</v>
      </c>
      <c r="E8" s="540">
        <v>88.822923497267738</v>
      </c>
      <c r="F8" s="539">
        <v>80.112739726027414</v>
      </c>
      <c r="G8" s="548">
        <v>-9.8062340534290744</v>
      </c>
      <c r="H8" s="547">
        <v>88.674193548387095</v>
      </c>
      <c r="I8" s="547">
        <v>87.96142857142857</v>
      </c>
      <c r="J8" s="547">
        <v>82.667741935483875</v>
      </c>
      <c r="K8" s="547">
        <v>76.17</v>
      </c>
      <c r="L8" s="547">
        <v>72.662903225806446</v>
      </c>
      <c r="M8" s="547">
        <v>78.244</v>
      </c>
      <c r="N8" s="547">
        <v>82.357741935483872</v>
      </c>
      <c r="O8" s="547">
        <v>77.749677419354839</v>
      </c>
      <c r="P8" s="547">
        <v>78.26133333333334</v>
      </c>
      <c r="Q8" s="547">
        <v>77.739032258064512</v>
      </c>
      <c r="R8" s="547">
        <v>84.989666666666665</v>
      </c>
      <c r="S8" s="547">
        <v>74.544838709677421</v>
      </c>
    </row>
    <row r="9" spans="1:19" ht="13.7" customHeight="1">
      <c r="A9" s="349" t="s">
        <v>147</v>
      </c>
      <c r="B9" s="239">
        <v>96.641314345389304</v>
      </c>
      <c r="C9" s="239">
        <v>154.10275890410963</v>
      </c>
      <c r="D9" s="540">
        <v>121.45347928994082</v>
      </c>
      <c r="E9" s="540" t="s">
        <v>323</v>
      </c>
      <c r="F9" s="539" t="s">
        <v>323</v>
      </c>
      <c r="G9" s="549" t="s">
        <v>323</v>
      </c>
      <c r="H9" s="547" t="s">
        <v>323</v>
      </c>
      <c r="I9" s="547" t="s">
        <v>323</v>
      </c>
      <c r="J9" s="547" t="s">
        <v>323</v>
      </c>
      <c r="K9" s="547" t="s">
        <v>323</v>
      </c>
      <c r="L9" s="547" t="s">
        <v>323</v>
      </c>
      <c r="M9" s="547" t="s">
        <v>323</v>
      </c>
      <c r="N9" s="547" t="s">
        <v>323</v>
      </c>
      <c r="O9" s="547" t="s">
        <v>323</v>
      </c>
      <c r="P9" s="547" t="s">
        <v>323</v>
      </c>
      <c r="Q9" s="547" t="s">
        <v>323</v>
      </c>
      <c r="R9" s="547" t="s">
        <v>323</v>
      </c>
      <c r="S9" s="547" t="s">
        <v>323</v>
      </c>
    </row>
    <row r="10" spans="1:19" ht="13.7" customHeight="1">
      <c r="A10" s="349" t="s">
        <v>473</v>
      </c>
      <c r="B10" s="239">
        <v>80.829693150684903</v>
      </c>
      <c r="C10" s="239">
        <v>128.1383369863014</v>
      </c>
      <c r="D10" s="540">
        <v>110.36969589041101</v>
      </c>
      <c r="E10" s="540">
        <v>106.96392349726777</v>
      </c>
      <c r="F10" s="539">
        <v>100.4985479452055</v>
      </c>
      <c r="G10" s="548">
        <v>-6.0444450247072457</v>
      </c>
      <c r="H10" s="547">
        <v>103.04364516129033</v>
      </c>
      <c r="I10" s="547">
        <v>105.90899999999999</v>
      </c>
      <c r="J10" s="547">
        <v>105.1839677419355</v>
      </c>
      <c r="K10" s="547">
        <v>101.66436666666668</v>
      </c>
      <c r="L10" s="547">
        <v>97.725032258064516</v>
      </c>
      <c r="M10" s="547">
        <v>97.252800000000008</v>
      </c>
      <c r="N10" s="547">
        <v>99.513193548387079</v>
      </c>
      <c r="O10" s="547">
        <v>100.97167741935483</v>
      </c>
      <c r="P10" s="547">
        <v>100.5518</v>
      </c>
      <c r="Q10" s="547">
        <v>99.698709677419345</v>
      </c>
      <c r="R10" s="547">
        <v>98.067866666666674</v>
      </c>
      <c r="S10" s="547">
        <v>96.780322580645162</v>
      </c>
    </row>
    <row r="11" spans="1:19" ht="13.7" customHeight="1">
      <c r="A11" s="349" t="s">
        <v>474</v>
      </c>
      <c r="B11" s="239">
        <v>66.41062442495199</v>
      </c>
      <c r="C11" s="239">
        <v>117.99851506849316</v>
      </c>
      <c r="D11" s="540">
        <v>99.71615342465752</v>
      </c>
      <c r="E11" s="540">
        <v>94.590163934426229</v>
      </c>
      <c r="F11" s="539">
        <v>86.538356164383558</v>
      </c>
      <c r="G11" s="548">
        <v>-8.5123097742218938</v>
      </c>
      <c r="H11" s="547">
        <v>92.645161290322591</v>
      </c>
      <c r="I11" s="547">
        <v>94.642857142857139</v>
      </c>
      <c r="J11" s="547">
        <v>90.612903225806448</v>
      </c>
      <c r="K11" s="547">
        <v>84.7</v>
      </c>
      <c r="L11" s="547">
        <v>79.370967741935488</v>
      </c>
      <c r="M11" s="547">
        <v>81.016666666666666</v>
      </c>
      <c r="N11" s="547">
        <v>88.532258064516128</v>
      </c>
      <c r="O11" s="547">
        <v>85.548387096774192</v>
      </c>
      <c r="P11" s="547">
        <v>84.2</v>
      </c>
      <c r="Q11" s="547">
        <v>85.677419354838705</v>
      </c>
      <c r="R11" s="547">
        <v>87.666666666666657</v>
      </c>
      <c r="S11" s="547">
        <v>84.354838709677409</v>
      </c>
    </row>
    <row r="12" spans="1:19" ht="13.7" customHeight="1">
      <c r="A12" s="349" t="s">
        <v>20</v>
      </c>
      <c r="B12" s="239">
        <v>145.50485004712257</v>
      </c>
      <c r="C12" s="239">
        <v>203.70392876712327</v>
      </c>
      <c r="D12" s="540">
        <v>183.35956164383555</v>
      </c>
      <c r="E12" s="540">
        <v>182.22325683300434</v>
      </c>
      <c r="F12" s="539">
        <v>179.2627241026953</v>
      </c>
      <c r="G12" s="548">
        <v>-1.6246733714249117</v>
      </c>
      <c r="H12" s="547">
        <v>187.4213864897778</v>
      </c>
      <c r="I12" s="547">
        <v>189.20009415398843</v>
      </c>
      <c r="J12" s="547">
        <v>183.95562583183403</v>
      </c>
      <c r="K12" s="547">
        <v>178.4645289115295</v>
      </c>
      <c r="L12" s="547">
        <v>173.34132819044834</v>
      </c>
      <c r="M12" s="547">
        <v>178.67269520389988</v>
      </c>
      <c r="N12" s="547">
        <v>180.57570142683738</v>
      </c>
      <c r="O12" s="547">
        <v>179.08623250906066</v>
      </c>
      <c r="P12" s="547">
        <v>172.53220279975466</v>
      </c>
      <c r="Q12" s="547">
        <v>174.74104761909422</v>
      </c>
      <c r="R12" s="547">
        <v>179.94665086194181</v>
      </c>
      <c r="S12" s="547">
        <v>173.93704334773233</v>
      </c>
    </row>
    <row r="13" spans="1:19" ht="13.7" customHeight="1">
      <c r="A13" s="349" t="s">
        <v>21</v>
      </c>
      <c r="B13" s="239" t="s">
        <v>323</v>
      </c>
      <c r="C13" s="239" t="s">
        <v>323</v>
      </c>
      <c r="D13" s="540" t="s">
        <v>323</v>
      </c>
      <c r="E13" s="540" t="s">
        <v>323</v>
      </c>
      <c r="F13" s="539" t="s">
        <v>323</v>
      </c>
      <c r="G13" s="549" t="s">
        <v>323</v>
      </c>
      <c r="H13" s="547" t="s">
        <v>323</v>
      </c>
      <c r="I13" s="547" t="s">
        <v>323</v>
      </c>
      <c r="J13" s="547" t="s">
        <v>323</v>
      </c>
      <c r="K13" s="547" t="s">
        <v>323</v>
      </c>
      <c r="L13" s="547" t="s">
        <v>323</v>
      </c>
      <c r="M13" s="547" t="s">
        <v>323</v>
      </c>
      <c r="N13" s="547" t="s">
        <v>323</v>
      </c>
      <c r="O13" s="547" t="s">
        <v>323</v>
      </c>
      <c r="P13" s="547" t="s">
        <v>323</v>
      </c>
      <c r="Q13" s="547" t="s">
        <v>323</v>
      </c>
      <c r="R13" s="547" t="s">
        <v>323</v>
      </c>
      <c r="S13" s="547" t="s">
        <v>323</v>
      </c>
    </row>
    <row r="14" spans="1:19" ht="13.7" customHeight="1">
      <c r="A14" s="349" t="s">
        <v>475</v>
      </c>
      <c r="B14" s="239">
        <v>99.153591780821941</v>
      </c>
      <c r="C14" s="239">
        <v>132.47286849315068</v>
      </c>
      <c r="D14" s="540">
        <v>114.30783561643838</v>
      </c>
      <c r="E14" s="540">
        <v>116.60698087431699</v>
      </c>
      <c r="F14" s="539">
        <v>113.90216986301373</v>
      </c>
      <c r="G14" s="548">
        <v>-2.3195961262547415</v>
      </c>
      <c r="H14" s="547">
        <v>119.61864516129033</v>
      </c>
      <c r="I14" s="547">
        <v>123.70064285714287</v>
      </c>
      <c r="J14" s="547">
        <v>121.19625806451612</v>
      </c>
      <c r="K14" s="547">
        <v>114.68650000000002</v>
      </c>
      <c r="L14" s="547">
        <v>107.93770967741936</v>
      </c>
      <c r="M14" s="547">
        <v>108.2867</v>
      </c>
      <c r="N14" s="547">
        <v>112.20258064516131</v>
      </c>
      <c r="O14" s="547">
        <v>112.03651612903226</v>
      </c>
      <c r="P14" s="547">
        <v>111.38496666666666</v>
      </c>
      <c r="Q14" s="547">
        <v>112.54141935483869</v>
      </c>
      <c r="R14" s="547">
        <v>112.10410000000002</v>
      </c>
      <c r="S14" s="547">
        <v>111.78319354838712</v>
      </c>
    </row>
    <row r="15" spans="1:19" ht="13.7" customHeight="1">
      <c r="A15" s="349" t="s">
        <v>466</v>
      </c>
      <c r="B15" s="239">
        <v>87.589589041095891</v>
      </c>
      <c r="C15" s="239">
        <v>137.18657534246574</v>
      </c>
      <c r="D15" s="540">
        <v>114.23972602739725</v>
      </c>
      <c r="E15" s="540">
        <v>113.49125683060109</v>
      </c>
      <c r="F15" s="539">
        <v>103.46547945205479</v>
      </c>
      <c r="G15" s="548">
        <v>-8.833964534828386</v>
      </c>
      <c r="H15" s="547">
        <v>110.0516129032258</v>
      </c>
      <c r="I15" s="547">
        <v>110.48571428571429</v>
      </c>
      <c r="J15" s="547">
        <v>109.03548387096774</v>
      </c>
      <c r="K15" s="547">
        <v>103.68666666666665</v>
      </c>
      <c r="L15" s="547">
        <v>100.94516129032259</v>
      </c>
      <c r="M15" s="547">
        <v>101</v>
      </c>
      <c r="N15" s="547">
        <v>101.66129032258064</v>
      </c>
      <c r="O15" s="547">
        <v>100.83548387096775</v>
      </c>
      <c r="P15" s="547">
        <v>99.95</v>
      </c>
      <c r="Q15" s="547">
        <v>99.309677419354841</v>
      </c>
      <c r="R15" s="547">
        <v>103.93666666666665</v>
      </c>
      <c r="S15" s="547">
        <v>101.19677419354839</v>
      </c>
    </row>
    <row r="16" spans="1:19" ht="13.7" customHeight="1">
      <c r="A16" s="349" t="s">
        <v>23</v>
      </c>
      <c r="B16" s="239">
        <v>103.72990136986304</v>
      </c>
      <c r="C16" s="239">
        <v>169.62329315068496</v>
      </c>
      <c r="D16" s="540">
        <v>151.65068493150685</v>
      </c>
      <c r="E16" s="540">
        <v>143.41912568306012</v>
      </c>
      <c r="F16" s="539">
        <v>129.30920106544903</v>
      </c>
      <c r="G16" s="548">
        <v>-9.8382447601810146</v>
      </c>
      <c r="H16" s="547">
        <v>140.07096774193548</v>
      </c>
      <c r="I16" s="547">
        <v>138.63928571428571</v>
      </c>
      <c r="J16" s="547">
        <v>132.2741935483871</v>
      </c>
      <c r="K16" s="547">
        <v>125.37666666666667</v>
      </c>
      <c r="L16" s="547">
        <v>123.68064516129031</v>
      </c>
      <c r="M16" s="547">
        <v>125.25</v>
      </c>
      <c r="N16" s="547">
        <v>130.17419354838711</v>
      </c>
      <c r="O16" s="547">
        <v>126.41612903225807</v>
      </c>
      <c r="P16" s="547">
        <v>127.15333333333334</v>
      </c>
      <c r="Q16" s="547">
        <v>125.68411245519712</v>
      </c>
      <c r="R16" s="547">
        <v>133.16009675925926</v>
      </c>
      <c r="S16" s="547">
        <v>124.53058064516128</v>
      </c>
    </row>
    <row r="17" spans="1:19" ht="13.7" customHeight="1">
      <c r="A17" s="349" t="s">
        <v>24</v>
      </c>
      <c r="B17" s="239">
        <v>90.013556164383587</v>
      </c>
      <c r="C17" s="239">
        <v>147.29747397260275</v>
      </c>
      <c r="D17" s="540">
        <v>126.76580273972597</v>
      </c>
      <c r="E17" s="540">
        <v>120.14408196721313</v>
      </c>
      <c r="F17" s="539">
        <v>113.31216015753425</v>
      </c>
      <c r="G17" s="548">
        <v>-5.6864405618774256</v>
      </c>
      <c r="H17" s="539">
        <v>120.24661290322578</v>
      </c>
      <c r="I17" s="539">
        <v>121.02592857142858</v>
      </c>
      <c r="J17" s="539">
        <v>116.10483870967741</v>
      </c>
      <c r="K17" s="539">
        <v>111.18833333333335</v>
      </c>
      <c r="L17" s="539">
        <v>107.05077419354839</v>
      </c>
      <c r="M17" s="539">
        <v>109.87769999999998</v>
      </c>
      <c r="N17" s="539">
        <v>114.71212903225805</v>
      </c>
      <c r="O17" s="539">
        <v>112.06190322580645</v>
      </c>
      <c r="P17" s="539">
        <v>110.95946666666666</v>
      </c>
      <c r="Q17" s="539">
        <v>111.05760681290322</v>
      </c>
      <c r="R17" s="539">
        <v>115.04168820999999</v>
      </c>
      <c r="S17" s="539">
        <v>110.9660322580645</v>
      </c>
    </row>
    <row r="18" spans="1:19" ht="13.7" customHeight="1">
      <c r="A18" s="349" t="s">
        <v>25</v>
      </c>
      <c r="B18" s="239">
        <v>100.60294117647058</v>
      </c>
      <c r="C18" s="239">
        <v>145.43315068493149</v>
      </c>
      <c r="D18" s="540">
        <v>127.53333333333333</v>
      </c>
      <c r="E18" s="540">
        <v>127.72243902439024</v>
      </c>
      <c r="F18" s="539">
        <v>119.50203045685279</v>
      </c>
      <c r="G18" s="548">
        <v>-6.436150632832538</v>
      </c>
      <c r="H18" s="539">
        <v>123.9258064516129</v>
      </c>
      <c r="I18" s="539">
        <v>125.89642857142857</v>
      </c>
      <c r="J18" s="539">
        <v>122.27741935483871</v>
      </c>
      <c r="K18" s="539">
        <v>116.95666666666666</v>
      </c>
      <c r="L18" s="539">
        <v>14.632258064516128</v>
      </c>
      <c r="M18" s="547">
        <v>0</v>
      </c>
      <c r="N18" s="547">
        <v>0</v>
      </c>
      <c r="O18" s="547">
        <v>0</v>
      </c>
      <c r="P18" s="547">
        <v>0</v>
      </c>
      <c r="Q18" s="539">
        <v>43.754838709677422</v>
      </c>
      <c r="R18" s="539">
        <v>117.04666666666667</v>
      </c>
      <c r="S18" s="539">
        <v>114.65806451612903</v>
      </c>
    </row>
    <row r="19" spans="1:19" ht="13.7" customHeight="1">
      <c r="A19" s="349" t="s">
        <v>26</v>
      </c>
      <c r="B19" s="239">
        <v>124.32296443417322</v>
      </c>
      <c r="C19" s="239">
        <v>147.46334520547947</v>
      </c>
      <c r="D19" s="540">
        <v>161.92790136986292</v>
      </c>
      <c r="E19" s="540">
        <v>156.98227348834311</v>
      </c>
      <c r="F19" s="539">
        <v>151.16794319002219</v>
      </c>
      <c r="G19" s="548">
        <v>-3.7038132835760407</v>
      </c>
      <c r="H19" s="547">
        <v>157.7341383284589</v>
      </c>
      <c r="I19" s="547">
        <v>158.82227568786931</v>
      </c>
      <c r="J19" s="547">
        <v>155.50121636619377</v>
      </c>
      <c r="K19" s="547">
        <v>148.46292799882386</v>
      </c>
      <c r="L19" s="547">
        <v>145.11296430034074</v>
      </c>
      <c r="M19" s="547">
        <v>145.90024858661263</v>
      </c>
      <c r="N19" s="547">
        <v>150.87581807277519</v>
      </c>
      <c r="O19" s="547">
        <v>150.05315987577231</v>
      </c>
      <c r="P19" s="547">
        <v>150.41485814192629</v>
      </c>
      <c r="Q19" s="547">
        <v>149.36402153962624</v>
      </c>
      <c r="R19" s="547">
        <v>153.20314635275724</v>
      </c>
      <c r="S19" s="547">
        <v>149.0954593456768</v>
      </c>
    </row>
    <row r="20" spans="1:19" ht="13.7" customHeight="1">
      <c r="A20" s="349" t="s">
        <v>27</v>
      </c>
      <c r="B20" s="239">
        <v>70.463547945205477</v>
      </c>
      <c r="C20" s="239">
        <v>122.07612328767125</v>
      </c>
      <c r="D20" s="540">
        <v>102.4498082191781</v>
      </c>
      <c r="E20" s="540">
        <v>100.86547814207651</v>
      </c>
      <c r="F20" s="539">
        <v>97.556780821917826</v>
      </c>
      <c r="G20" s="548">
        <v>-3.2803069802516016</v>
      </c>
      <c r="H20" s="547">
        <v>102.23854838709677</v>
      </c>
      <c r="I20" s="547">
        <v>102.84750000000001</v>
      </c>
      <c r="J20" s="547">
        <v>100.54258064516131</v>
      </c>
      <c r="K20" s="547">
        <v>97.338999999999984</v>
      </c>
      <c r="L20" s="547">
        <v>93.946935483870973</v>
      </c>
      <c r="M20" s="547">
        <v>96.097499999999997</v>
      </c>
      <c r="N20" s="547">
        <v>99.50338709677419</v>
      </c>
      <c r="O20" s="547">
        <v>95.60499999999999</v>
      </c>
      <c r="P20" s="547">
        <v>94.495666666666665</v>
      </c>
      <c r="Q20" s="547">
        <v>95.024193548387103</v>
      </c>
      <c r="R20" s="547">
        <v>98.160333333333341</v>
      </c>
      <c r="S20" s="547">
        <v>95.259354838709683</v>
      </c>
    </row>
    <row r="21" spans="1:19" ht="13.7" customHeight="1">
      <c r="A21" s="349" t="s">
        <v>28</v>
      </c>
      <c r="B21" s="239">
        <v>128.29472328767125</v>
      </c>
      <c r="C21" s="239">
        <v>175.88244383561647</v>
      </c>
      <c r="D21" s="540">
        <v>155.76269863013698</v>
      </c>
      <c r="E21" s="540">
        <v>147.88445901639346</v>
      </c>
      <c r="F21" s="539">
        <v>139.98133150684936</v>
      </c>
      <c r="G21" s="548">
        <v>-5.3441230823774504</v>
      </c>
      <c r="H21" s="547">
        <v>147.67212903225806</v>
      </c>
      <c r="I21" s="547">
        <v>147.86124999999998</v>
      </c>
      <c r="J21" s="547">
        <v>143.20919354838708</v>
      </c>
      <c r="K21" s="547">
        <v>137.28353333333334</v>
      </c>
      <c r="L21" s="547">
        <v>133.21519354838713</v>
      </c>
      <c r="M21" s="547">
        <v>136.55833333333334</v>
      </c>
      <c r="N21" s="547">
        <v>141.32554838709677</v>
      </c>
      <c r="O21" s="547">
        <v>138.64887096774194</v>
      </c>
      <c r="P21" s="547">
        <v>138.26096666666666</v>
      </c>
      <c r="Q21" s="547">
        <v>137.88719354838707</v>
      </c>
      <c r="R21" s="547">
        <v>141.74596666666665</v>
      </c>
      <c r="S21" s="547">
        <v>136.67435483870966</v>
      </c>
    </row>
    <row r="22" spans="1:19" ht="13.7" customHeight="1">
      <c r="A22" s="349" t="s">
        <v>467</v>
      </c>
      <c r="B22" s="239">
        <v>76.822479452054822</v>
      </c>
      <c r="C22" s="239">
        <v>131.36829041095888</v>
      </c>
      <c r="D22" s="540">
        <v>113.89659178082191</v>
      </c>
      <c r="E22" s="550">
        <v>113.94536885245903</v>
      </c>
      <c r="F22" s="539">
        <v>127.39274794520543</v>
      </c>
      <c r="G22" s="548">
        <v>11.801602143355726</v>
      </c>
      <c r="H22" s="547">
        <v>132.60609677419353</v>
      </c>
      <c r="I22" s="547">
        <v>136.82849999999999</v>
      </c>
      <c r="J22" s="547">
        <v>125.04316129032259</v>
      </c>
      <c r="K22" s="547">
        <v>127.08106666666666</v>
      </c>
      <c r="L22" s="547">
        <v>122.12383870967744</v>
      </c>
      <c r="M22" s="547">
        <v>122.4992</v>
      </c>
      <c r="N22" s="547">
        <v>129.09029032258064</v>
      </c>
      <c r="O22" s="547">
        <v>127.16864516129033</v>
      </c>
      <c r="P22" s="547">
        <v>125.52820000000001</v>
      </c>
      <c r="Q22" s="547">
        <v>126.89367741935484</v>
      </c>
      <c r="R22" s="547">
        <v>128.36723333333333</v>
      </c>
      <c r="S22" s="547">
        <v>126.19958064516129</v>
      </c>
    </row>
    <row r="23" spans="1:19" ht="13.7" customHeight="1">
      <c r="A23" s="349" t="s">
        <v>148</v>
      </c>
      <c r="B23" s="239">
        <v>60.198167123287668</v>
      </c>
      <c r="C23" s="239">
        <v>117.42959999999998</v>
      </c>
      <c r="D23" s="540">
        <v>96.029197260274017</v>
      </c>
      <c r="E23" s="540">
        <v>92.193237704918019</v>
      </c>
      <c r="F23" s="539">
        <v>89.913961643835634</v>
      </c>
      <c r="G23" s="548">
        <v>-2.4722811757383334</v>
      </c>
      <c r="H23" s="547">
        <v>100.33396774193548</v>
      </c>
      <c r="I23" s="547">
        <v>101.39042857142859</v>
      </c>
      <c r="J23" s="547">
        <v>95.959387096774194</v>
      </c>
      <c r="K23" s="547">
        <v>86.878600000000006</v>
      </c>
      <c r="L23" s="547">
        <v>81.421806451612895</v>
      </c>
      <c r="M23" s="547">
        <v>85.561466666666661</v>
      </c>
      <c r="N23" s="547">
        <v>90.383741935483869</v>
      </c>
      <c r="O23" s="547">
        <v>85.624870967741941</v>
      </c>
      <c r="P23" s="547">
        <v>85.440233333333339</v>
      </c>
      <c r="Q23" s="547">
        <v>86.26545161290322</v>
      </c>
      <c r="R23" s="547">
        <v>92.311766666666671</v>
      </c>
      <c r="S23" s="547">
        <v>88.201161290322574</v>
      </c>
    </row>
    <row r="24" spans="1:19" ht="13.7" customHeight="1">
      <c r="A24" s="349" t="s">
        <v>29</v>
      </c>
      <c r="B24" s="239">
        <v>65.903287671232874</v>
      </c>
      <c r="C24" s="239">
        <v>117.57232876712328</v>
      </c>
      <c r="D24" s="540">
        <v>98.258904109589039</v>
      </c>
      <c r="E24" s="540">
        <v>93.908469945355193</v>
      </c>
      <c r="F24" s="539">
        <v>87.353972602739731</v>
      </c>
      <c r="G24" s="548">
        <v>-6.9796657814034102</v>
      </c>
      <c r="H24" s="547">
        <v>95.458064516129042</v>
      </c>
      <c r="I24" s="547">
        <v>96.007142857142853</v>
      </c>
      <c r="J24" s="547">
        <v>90.103225806451604</v>
      </c>
      <c r="K24" s="547">
        <v>84.12</v>
      </c>
      <c r="L24" s="547">
        <v>80.741935483870961</v>
      </c>
      <c r="M24" s="547">
        <v>84.00333333333333</v>
      </c>
      <c r="N24" s="547">
        <v>85.535483870967738</v>
      </c>
      <c r="O24" s="547">
        <v>86.603225806451604</v>
      </c>
      <c r="P24" s="547">
        <v>86.55</v>
      </c>
      <c r="Q24" s="547">
        <v>85.58064516129032</v>
      </c>
      <c r="R24" s="547">
        <v>90.50333333333333</v>
      </c>
      <c r="S24" s="547">
        <v>83.741935483870961</v>
      </c>
    </row>
    <row r="25" spans="1:19" ht="13.7" customHeight="1">
      <c r="A25" s="349" t="s">
        <v>468</v>
      </c>
      <c r="B25" s="239">
        <v>100</v>
      </c>
      <c r="C25" s="239">
        <v>100</v>
      </c>
      <c r="D25" s="540">
        <v>100</v>
      </c>
      <c r="E25" s="540">
        <v>100</v>
      </c>
      <c r="F25" s="541">
        <v>100</v>
      </c>
      <c r="G25" s="917">
        <v>0</v>
      </c>
      <c r="H25" s="547">
        <v>100</v>
      </c>
      <c r="I25" s="547">
        <v>100</v>
      </c>
      <c r="J25" s="547">
        <v>100</v>
      </c>
      <c r="K25" s="547">
        <v>100</v>
      </c>
      <c r="L25" s="547">
        <v>100</v>
      </c>
      <c r="M25" s="547">
        <v>100</v>
      </c>
      <c r="N25" s="547">
        <v>100</v>
      </c>
      <c r="O25" s="547">
        <v>100</v>
      </c>
      <c r="P25" s="547">
        <v>100</v>
      </c>
      <c r="Q25" s="547">
        <v>100</v>
      </c>
      <c r="R25" s="547">
        <v>100</v>
      </c>
      <c r="S25" s="547">
        <v>100</v>
      </c>
    </row>
    <row r="26" spans="1:19" ht="13.7" customHeight="1">
      <c r="A26" s="237" t="s">
        <v>31</v>
      </c>
      <c r="B26" s="239">
        <v>128.08301369863014</v>
      </c>
      <c r="C26" s="239">
        <v>176.65205479452055</v>
      </c>
      <c r="D26" s="540">
        <v>190.2</v>
      </c>
      <c r="E26" s="540" t="s">
        <v>323</v>
      </c>
      <c r="F26" s="539" t="s">
        <v>323</v>
      </c>
      <c r="G26" s="549" t="s">
        <v>323</v>
      </c>
      <c r="H26" s="547" t="s">
        <v>323</v>
      </c>
      <c r="I26" s="547" t="s">
        <v>323</v>
      </c>
      <c r="J26" s="547" t="s">
        <v>323</v>
      </c>
      <c r="K26" s="547" t="s">
        <v>323</v>
      </c>
      <c r="L26" s="547" t="s">
        <v>323</v>
      </c>
      <c r="M26" s="547" t="s">
        <v>323</v>
      </c>
      <c r="N26" s="547" t="s">
        <v>323</v>
      </c>
      <c r="O26" s="547" t="s">
        <v>323</v>
      </c>
      <c r="P26" s="547" t="s">
        <v>323</v>
      </c>
      <c r="Q26" s="547" t="s">
        <v>323</v>
      </c>
      <c r="R26" s="547" t="s">
        <v>323</v>
      </c>
      <c r="S26" s="547" t="s">
        <v>323</v>
      </c>
    </row>
    <row r="27" spans="1:19" ht="13.7" customHeight="1">
      <c r="A27" s="349" t="s">
        <v>32</v>
      </c>
      <c r="B27" s="239">
        <v>78.441740857136836</v>
      </c>
      <c r="C27" s="239">
        <v>138.28339452054792</v>
      </c>
      <c r="D27" s="540">
        <v>121.18681643835615</v>
      </c>
      <c r="E27" s="551">
        <v>114.48486100216743</v>
      </c>
      <c r="F27" s="541">
        <v>98.617688573514869</v>
      </c>
      <c r="G27" s="552">
        <v>-13.85962501046507</v>
      </c>
      <c r="H27" s="547">
        <v>108.09469840448889</v>
      </c>
      <c r="I27" s="547">
        <v>107.89781561715249</v>
      </c>
      <c r="J27" s="547">
        <v>102.2941252272813</v>
      </c>
      <c r="K27" s="547">
        <v>96.339103843837449</v>
      </c>
      <c r="L27" s="547">
        <v>93.427597548611743</v>
      </c>
      <c r="M27" s="547">
        <v>96.193472853496104</v>
      </c>
      <c r="N27" s="547">
        <v>98.846426216049537</v>
      </c>
      <c r="O27" s="547">
        <v>96.531347560156007</v>
      </c>
      <c r="P27" s="547">
        <v>96.341560875742715</v>
      </c>
      <c r="Q27" s="547">
        <v>95.994106136625362</v>
      </c>
      <c r="R27" s="547">
        <v>99.518096480182379</v>
      </c>
      <c r="S27" s="547">
        <v>92.635907631139062</v>
      </c>
    </row>
    <row r="28" spans="1:19" ht="13.7" customHeight="1">
      <c r="A28" s="349" t="s">
        <v>33</v>
      </c>
      <c r="B28" s="239">
        <v>121.72383561643835</v>
      </c>
      <c r="C28" s="239">
        <v>173.40986301369861</v>
      </c>
      <c r="D28" s="540">
        <v>159.26712328767124</v>
      </c>
      <c r="E28" s="540">
        <v>160.26147540983607</v>
      </c>
      <c r="F28" s="539">
        <v>153.7613698630137</v>
      </c>
      <c r="G28" s="548">
        <v>-4.0559376669905722</v>
      </c>
      <c r="H28" s="547">
        <v>162.05806451612904</v>
      </c>
      <c r="I28" s="547">
        <v>161.07142857142858</v>
      </c>
      <c r="J28" s="547">
        <v>157.11290322580646</v>
      </c>
      <c r="K28" s="547">
        <v>152.37333333333333</v>
      </c>
      <c r="L28" s="547">
        <v>149.72258064516129</v>
      </c>
      <c r="M28" s="547">
        <v>151.98333333333332</v>
      </c>
      <c r="N28" s="547">
        <v>154.05161290322582</v>
      </c>
      <c r="O28" s="547">
        <v>151.4</v>
      </c>
      <c r="P28" s="547">
        <v>151.27333333333334</v>
      </c>
      <c r="Q28" s="547">
        <v>150.00967741935483</v>
      </c>
      <c r="R28" s="547">
        <v>154.73666666666665</v>
      </c>
      <c r="S28" s="547">
        <v>149.9</v>
      </c>
    </row>
    <row r="29" spans="1:19" ht="13.7" customHeight="1">
      <c r="A29" s="349" t="s">
        <v>531</v>
      </c>
      <c r="B29" s="239">
        <v>70.770236556280551</v>
      </c>
      <c r="C29" s="239">
        <v>128.95496712328764</v>
      </c>
      <c r="D29" s="540">
        <v>104.33176164383562</v>
      </c>
      <c r="E29" s="540">
        <v>95.786992444346211</v>
      </c>
      <c r="F29" s="539">
        <v>85.631014776676949</v>
      </c>
      <c r="G29" s="548">
        <v>-10.602668909946257</v>
      </c>
      <c r="H29" s="547">
        <v>93.581941023213631</v>
      </c>
      <c r="I29" s="547">
        <v>93.265553717814086</v>
      </c>
      <c r="J29" s="547">
        <v>88.343049532436183</v>
      </c>
      <c r="K29" s="547">
        <v>83.066303111539483</v>
      </c>
      <c r="L29" s="547">
        <v>79.636507638731558</v>
      </c>
      <c r="M29" s="547">
        <v>81.616931579424843</v>
      </c>
      <c r="N29" s="547">
        <v>86.185671093144578</v>
      </c>
      <c r="O29" s="547">
        <v>83.546017524928828</v>
      </c>
      <c r="P29" s="547">
        <v>84.738985013013334</v>
      </c>
      <c r="Q29" s="547">
        <v>82.720106335712387</v>
      </c>
      <c r="R29" s="547">
        <v>89.066948557927532</v>
      </c>
      <c r="S29" s="547">
        <v>82.412830772191953</v>
      </c>
    </row>
    <row r="30" spans="1:19" ht="13.7" customHeight="1">
      <c r="A30" s="349" t="s">
        <v>469</v>
      </c>
      <c r="B30" s="239">
        <v>95.194825988526361</v>
      </c>
      <c r="C30" s="239">
        <v>159.49250684931511</v>
      </c>
      <c r="D30" s="540">
        <v>135.24164383561646</v>
      </c>
      <c r="E30" s="540">
        <v>95.412787831876358</v>
      </c>
      <c r="F30" s="539">
        <v>87.786834504953106</v>
      </c>
      <c r="G30" s="548">
        <v>-7.9925904066032398</v>
      </c>
      <c r="H30" s="547">
        <v>96.518229920834315</v>
      </c>
      <c r="I30" s="547">
        <v>96.032956634214258</v>
      </c>
      <c r="J30" s="547">
        <v>86.368143414778359</v>
      </c>
      <c r="K30" s="547">
        <v>81.907163590431878</v>
      </c>
      <c r="L30" s="547">
        <v>80.619199330595194</v>
      </c>
      <c r="M30" s="547">
        <v>84.811697355703657</v>
      </c>
      <c r="N30" s="547">
        <v>89.593589254180571</v>
      </c>
      <c r="O30" s="547">
        <v>89.272213715447123</v>
      </c>
      <c r="P30" s="547">
        <v>88.625978955844289</v>
      </c>
      <c r="Q30" s="547">
        <v>86.64705027813477</v>
      </c>
      <c r="R30" s="547">
        <v>90.468930602363812</v>
      </c>
      <c r="S30" s="547">
        <v>83.202822260854958</v>
      </c>
    </row>
    <row r="31" spans="1:19" ht="13.7" customHeight="1">
      <c r="A31" s="349" t="s">
        <v>38</v>
      </c>
      <c r="B31" s="239">
        <v>111.52966221537558</v>
      </c>
      <c r="C31" s="239">
        <v>161.54540547945197</v>
      </c>
      <c r="D31" s="540">
        <v>131.78812876712328</v>
      </c>
      <c r="E31" s="540">
        <v>126.31187129357313</v>
      </c>
      <c r="F31" s="539">
        <v>119.8660673725532</v>
      </c>
      <c r="G31" s="553">
        <v>-5.1030863963994584</v>
      </c>
      <c r="H31" s="547">
        <v>126.02710869277453</v>
      </c>
      <c r="I31" s="547">
        <v>127.47856934724913</v>
      </c>
      <c r="J31" s="547">
        <v>123.53476375660087</v>
      </c>
      <c r="K31" s="547">
        <v>117.42979588048895</v>
      </c>
      <c r="L31" s="547">
        <v>114.63988917607409</v>
      </c>
      <c r="M31" s="547">
        <v>117.22253139884171</v>
      </c>
      <c r="N31" s="547">
        <v>120.04212403553952</v>
      </c>
      <c r="O31" s="547">
        <v>117.21568049424874</v>
      </c>
      <c r="P31" s="547">
        <v>118.38088622552152</v>
      </c>
      <c r="Q31" s="547">
        <v>117.61428585301687</v>
      </c>
      <c r="R31" s="547">
        <v>123.26670261978586</v>
      </c>
      <c r="S31" s="547">
        <v>116.17508881496425</v>
      </c>
    </row>
    <row r="32" spans="1:19" ht="13.7" customHeight="1">
      <c r="A32" s="440" t="s">
        <v>887</v>
      </c>
      <c r="B32" s="542">
        <v>80.808013880540031</v>
      </c>
      <c r="C32" s="542">
        <v>138.95298160496606</v>
      </c>
      <c r="D32" s="542">
        <v>116.54988656276983</v>
      </c>
      <c r="E32" s="542">
        <v>110.73572359723616</v>
      </c>
      <c r="F32" s="542">
        <v>100.0817316364497</v>
      </c>
      <c r="G32" s="554">
        <v>-9.621097523629107</v>
      </c>
      <c r="H32" s="508">
        <v>110.68491183763265</v>
      </c>
      <c r="I32" s="508">
        <v>111.17444151918866</v>
      </c>
      <c r="J32" s="508">
        <v>106.73882814525174</v>
      </c>
      <c r="K32" s="508">
        <v>98.71179525030594</v>
      </c>
      <c r="L32" s="508">
        <v>92.878613018536626</v>
      </c>
      <c r="M32" s="508">
        <v>94.495192491227357</v>
      </c>
      <c r="N32" s="508">
        <v>98.219352277433018</v>
      </c>
      <c r="O32" s="508">
        <v>95.478612419375096</v>
      </c>
      <c r="P32" s="508">
        <v>95.450464640980371</v>
      </c>
      <c r="Q32" s="508">
        <v>96.318321138609491</v>
      </c>
      <c r="R32" s="508">
        <v>103.39689355489091</v>
      </c>
      <c r="S32" s="508">
        <v>98.239983958152749</v>
      </c>
    </row>
    <row r="33" spans="1:19" ht="13.7" customHeight="1">
      <c r="A33" s="492" t="s">
        <v>889</v>
      </c>
      <c r="B33" s="499">
        <v>79.70636187672558</v>
      </c>
      <c r="C33" s="499">
        <v>138.72736422358753</v>
      </c>
      <c r="D33" s="520">
        <v>115.2469098515985</v>
      </c>
      <c r="E33" s="520">
        <v>109.43418017053901</v>
      </c>
      <c r="F33" s="520">
        <v>97.891939895550024</v>
      </c>
      <c r="G33" s="555">
        <v>-10.547198559903215</v>
      </c>
      <c r="H33" s="543">
        <v>109.29842881251167</v>
      </c>
      <c r="I33" s="543">
        <v>109.78004075473886</v>
      </c>
      <c r="J33" s="543">
        <v>105.38379663585199</v>
      </c>
      <c r="K33" s="543">
        <v>97.29015832835799</v>
      </c>
      <c r="L33" s="543">
        <v>91.350793180346798</v>
      </c>
      <c r="M33" s="543">
        <v>92.905486747457317</v>
      </c>
      <c r="N33" s="543">
        <v>96.648923227422088</v>
      </c>
      <c r="O33" s="543">
        <v>93.882358639675587</v>
      </c>
      <c r="P33" s="543">
        <v>93.886355057389622</v>
      </c>
      <c r="Q33" s="543">
        <v>93.470874273883311</v>
      </c>
      <c r="R33" s="543">
        <v>98.420770633985015</v>
      </c>
      <c r="S33" s="543">
        <v>93.243334834417439</v>
      </c>
    </row>
    <row r="34" spans="1:19" ht="13.7" customHeight="1">
      <c r="A34" s="492" t="s">
        <v>890</v>
      </c>
      <c r="B34" s="499">
        <v>7.1750029726159994</v>
      </c>
      <c r="C34" s="499">
        <v>10.237092990710806</v>
      </c>
      <c r="D34" s="520">
        <v>9.8860797146122223</v>
      </c>
      <c r="E34" s="520">
        <v>11.073114596768534</v>
      </c>
      <c r="F34" s="520">
        <v>6.2128590736322025</v>
      </c>
      <c r="G34" s="556">
        <v>-43.892397939733229</v>
      </c>
      <c r="H34" s="557">
        <v>11.467622360898773</v>
      </c>
      <c r="I34" s="520">
        <v>10.453540754738867</v>
      </c>
      <c r="J34" s="520">
        <v>10.382377281013291</v>
      </c>
      <c r="K34" s="520">
        <v>7.3815249950246482</v>
      </c>
      <c r="L34" s="520">
        <v>5.209986728733881</v>
      </c>
      <c r="M34" s="520">
        <v>4.7263534141239916</v>
      </c>
      <c r="N34" s="520">
        <v>2.8109232274220943</v>
      </c>
      <c r="O34" s="520">
        <v>2.1695199299981738</v>
      </c>
      <c r="P34" s="520">
        <v>4.3342217240562775</v>
      </c>
      <c r="Q34" s="520">
        <v>4.3973710480768631</v>
      </c>
      <c r="R34" s="520">
        <v>6.3363839673183548</v>
      </c>
      <c r="S34" s="520">
        <v>5.228002576352921</v>
      </c>
    </row>
    <row r="35" spans="1:19" ht="13.7" customHeight="1">
      <c r="A35" s="253" t="s">
        <v>886</v>
      </c>
      <c r="B35" s="477"/>
      <c r="C35" s="477"/>
      <c r="E35" s="253"/>
      <c r="F35" s="253"/>
      <c r="G35" s="305"/>
      <c r="S35" s="244" t="s">
        <v>535</v>
      </c>
    </row>
    <row r="36" spans="1:19" ht="13.7" customHeight="1">
      <c r="A36" s="253" t="s">
        <v>888</v>
      </c>
      <c r="B36" s="477"/>
      <c r="C36" s="477"/>
      <c r="D36" s="253"/>
      <c r="E36" s="253"/>
      <c r="G36" s="535"/>
    </row>
    <row r="37" spans="1:19" ht="13.7" customHeight="1">
      <c r="A37" s="465" t="s">
        <v>335</v>
      </c>
      <c r="B37" s="477"/>
      <c r="C37" s="477"/>
      <c r="D37" s="477"/>
      <c r="E37" s="477"/>
      <c r="F37" s="477"/>
      <c r="G37" s="477"/>
      <c r="H37" s="477"/>
      <c r="I37" s="477"/>
    </row>
    <row r="38" spans="1:19" ht="13.7" customHeight="1">
      <c r="A38" s="253" t="s">
        <v>128</v>
      </c>
      <c r="B38" s="477"/>
      <c r="C38" s="477"/>
      <c r="D38" s="477"/>
      <c r="E38" s="477"/>
      <c r="F38" s="477"/>
      <c r="G38" s="477"/>
      <c r="H38" s="477"/>
      <c r="I38" s="477"/>
      <c r="J38" s="477"/>
      <c r="K38" s="477"/>
      <c r="L38" s="477"/>
      <c r="M38" s="477"/>
      <c r="N38" s="477"/>
      <c r="O38" s="477"/>
      <c r="P38" s="477"/>
      <c r="Q38" s="477"/>
      <c r="R38" s="477"/>
      <c r="S38" s="477"/>
    </row>
  </sheetData>
  <mergeCells count="3">
    <mergeCell ref="A1:F2"/>
    <mergeCell ref="B3:G3"/>
    <mergeCell ref="H3:S3"/>
  </mergeCells>
  <hyperlinks>
    <hyperlink ref="H1" location="INDICE!A1" display="Contents" xr:uid="{B19382CA-A054-4114-B1FA-DDD990BC4C70}"/>
  </hyperlinks>
  <printOptions horizontalCentered="1"/>
  <pageMargins left="0.70866141732283472" right="0.70866141732283472" top="0.74803149606299213" bottom="0.74803149606299213" header="0.31496062992125984" footer="0.31496062992125984"/>
  <pageSetup paperSize="9" scale="66" orientation="landscape"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56">
    <pageSetUpPr fitToPage="1"/>
  </sheetPr>
  <dimension ref="A1:L20"/>
  <sheetViews>
    <sheetView workbookViewId="0">
      <selection sqref="A1:E2"/>
    </sheetView>
  </sheetViews>
  <sheetFormatPr baseColWidth="10" defaultColWidth="11.42578125" defaultRowHeight="13.7" customHeight="1"/>
  <cols>
    <col min="1" max="1" width="29.140625" style="237" bestFit="1" customWidth="1"/>
    <col min="2" max="6" width="12.85546875" style="237" customWidth="1"/>
    <col min="7" max="8" width="11.7109375" style="237" customWidth="1"/>
    <col min="9" max="9" width="12.85546875" style="237" customWidth="1"/>
    <col min="10" max="16384" width="11.42578125" style="237"/>
  </cols>
  <sheetData>
    <row r="1" spans="1:12" ht="13.7" customHeight="1">
      <c r="A1" s="1018" t="s">
        <v>245</v>
      </c>
      <c r="B1" s="241"/>
      <c r="C1" s="241"/>
      <c r="D1" s="241"/>
      <c r="E1" s="241"/>
      <c r="F1" s="241"/>
      <c r="G1" s="241"/>
      <c r="H1" s="759" t="s">
        <v>214</v>
      </c>
    </row>
    <row r="2" spans="1:12" ht="13.7" customHeight="1">
      <c r="A2" s="1019"/>
      <c r="B2" s="243"/>
      <c r="C2" s="243"/>
      <c r="D2" s="243"/>
      <c r="E2" s="243"/>
      <c r="F2" s="243"/>
      <c r="G2" s="243"/>
      <c r="H2" s="244" t="s">
        <v>536</v>
      </c>
    </row>
    <row r="3" spans="1:12" ht="13.7" customHeight="1">
      <c r="A3" s="245"/>
      <c r="B3" s="1024">
        <v>2021</v>
      </c>
      <c r="C3" s="1024">
        <v>2022</v>
      </c>
      <c r="D3" s="1024">
        <v>2023</v>
      </c>
      <c r="E3" s="1024">
        <v>2024</v>
      </c>
      <c r="F3" s="1024">
        <v>2025</v>
      </c>
      <c r="G3" s="1020" t="s">
        <v>2</v>
      </c>
      <c r="H3" s="1022" t="s">
        <v>891</v>
      </c>
    </row>
    <row r="4" spans="1:12" ht="13.7" customHeight="1">
      <c r="A4" s="246"/>
      <c r="B4" s="1025"/>
      <c r="C4" s="1025"/>
      <c r="D4" s="1025"/>
      <c r="E4" s="1025"/>
      <c r="F4" s="1025"/>
      <c r="G4" s="1021"/>
      <c r="H4" s="1023"/>
    </row>
    <row r="5" spans="1:12" ht="13.7" customHeight="1">
      <c r="A5" s="237" t="s">
        <v>537</v>
      </c>
      <c r="B5" s="22">
        <v>273945.234</v>
      </c>
      <c r="C5" s="22">
        <v>217805.01199999999</v>
      </c>
      <c r="D5" s="22">
        <v>217271.80499999999</v>
      </c>
      <c r="E5" s="22">
        <v>226526.065</v>
      </c>
      <c r="F5" s="21">
        <v>219917.701</v>
      </c>
      <c r="G5" s="247">
        <v>66.567459068553077</v>
      </c>
      <c r="H5" s="885">
        <v>-2.9172642892110412</v>
      </c>
      <c r="I5" s="236"/>
      <c r="J5" s="236"/>
      <c r="L5" s="236"/>
    </row>
    <row r="6" spans="1:12" ht="13.7" customHeight="1">
      <c r="A6" s="237" t="s">
        <v>538</v>
      </c>
      <c r="B6" s="22">
        <v>90330.665999999997</v>
      </c>
      <c r="C6" s="22">
        <v>136399.78700000001</v>
      </c>
      <c r="D6" s="22">
        <v>96570.077000000005</v>
      </c>
      <c r="E6" s="22">
        <v>74328.016000000003</v>
      </c>
      <c r="F6" s="21">
        <v>99332.911999999982</v>
      </c>
      <c r="G6" s="247">
        <v>30.067336661182104</v>
      </c>
      <c r="H6" s="247">
        <v>33.641280025555908</v>
      </c>
      <c r="I6" s="236"/>
      <c r="J6" s="236"/>
      <c r="L6" s="236"/>
    </row>
    <row r="7" spans="1:12" ht="13.7" customHeight="1">
      <c r="A7" s="237" t="s">
        <v>539</v>
      </c>
      <c r="B7" s="22">
        <v>13174.295000000002</v>
      </c>
      <c r="C7" s="22">
        <v>9082.2689999999984</v>
      </c>
      <c r="D7" s="22">
        <v>9454.4359999999997</v>
      </c>
      <c r="E7" s="22">
        <v>10134.64</v>
      </c>
      <c r="F7" s="21">
        <v>11117.564000000002</v>
      </c>
      <c r="G7" s="247">
        <v>3.3652042702648077</v>
      </c>
      <c r="H7" s="247">
        <v>9.6986572784035765</v>
      </c>
      <c r="I7" s="236"/>
      <c r="J7" s="236"/>
      <c r="L7" s="236"/>
    </row>
    <row r="8" spans="1:12" ht="13.7" customHeight="1">
      <c r="A8" s="250" t="s">
        <v>372</v>
      </c>
      <c r="B8" s="36">
        <v>377450.19500000001</v>
      </c>
      <c r="C8" s="36">
        <v>363287.06800000003</v>
      </c>
      <c r="D8" s="36">
        <v>323296.31799999997</v>
      </c>
      <c r="E8" s="36">
        <v>310988.72099999996</v>
      </c>
      <c r="F8" s="36">
        <v>330368.17700000003</v>
      </c>
      <c r="G8" s="251">
        <v>100</v>
      </c>
      <c r="H8" s="251">
        <v>6.2315623337349191</v>
      </c>
      <c r="I8" s="236"/>
      <c r="J8" s="236"/>
      <c r="L8" s="236"/>
    </row>
    <row r="9" spans="1:12" ht="13.7" customHeight="1">
      <c r="A9" s="587"/>
      <c r="B9" s="558"/>
      <c r="C9" s="558"/>
      <c r="D9" s="558"/>
      <c r="E9" s="558"/>
      <c r="F9" s="558"/>
      <c r="G9" s="247"/>
      <c r="H9" s="244" t="s">
        <v>368</v>
      </c>
      <c r="I9" s="236"/>
      <c r="L9" s="236"/>
    </row>
    <row r="10" spans="1:12" ht="13.7" customHeight="1">
      <c r="B10" s="559"/>
      <c r="C10" s="559"/>
      <c r="D10" s="559"/>
      <c r="E10" s="559"/>
      <c r="F10" s="559"/>
      <c r="G10" s="253"/>
      <c r="H10" s="253"/>
    </row>
    <row r="12" spans="1:12" ht="13.7" customHeight="1">
      <c r="B12" s="22"/>
      <c r="C12" s="22"/>
      <c r="D12" s="22"/>
      <c r="E12" s="22"/>
      <c r="F12" s="22"/>
      <c r="G12" s="226"/>
      <c r="H12" s="236"/>
    </row>
    <row r="13" spans="1:12" ht="13.7" customHeight="1">
      <c r="B13" s="22"/>
      <c r="C13" s="22"/>
      <c r="D13" s="22"/>
      <c r="E13" s="22"/>
      <c r="F13" s="22"/>
      <c r="G13" s="226"/>
      <c r="H13" s="236"/>
    </row>
    <row r="14" spans="1:12" ht="13.7" customHeight="1">
      <c r="B14" s="22"/>
      <c r="C14" s="22"/>
      <c r="D14" s="22"/>
      <c r="E14" s="22"/>
      <c r="F14" s="22"/>
      <c r="G14" s="226"/>
      <c r="H14" s="236"/>
    </row>
    <row r="17" spans="2:6" ht="13.7" customHeight="1">
      <c r="B17" s="283"/>
      <c r="C17" s="283"/>
      <c r="D17" s="283"/>
      <c r="E17" s="283"/>
      <c r="F17" s="283"/>
    </row>
    <row r="18" spans="2:6" ht="13.7" customHeight="1">
      <c r="B18" s="283"/>
      <c r="C18" s="283"/>
      <c r="D18" s="283"/>
      <c r="E18" s="283"/>
      <c r="F18" s="283"/>
    </row>
    <row r="19" spans="2:6" ht="13.7" customHeight="1">
      <c r="B19" s="283"/>
      <c r="C19" s="283"/>
      <c r="D19" s="283"/>
      <c r="E19" s="283"/>
      <c r="F19" s="283"/>
    </row>
    <row r="20" spans="2:6" ht="13.7" customHeight="1">
      <c r="B20" s="283"/>
      <c r="C20" s="283"/>
      <c r="D20" s="283"/>
      <c r="E20" s="283"/>
      <c r="F20" s="283"/>
    </row>
  </sheetData>
  <mergeCells count="8">
    <mergeCell ref="G3:G4"/>
    <mergeCell ref="H3:H4"/>
    <mergeCell ref="A1:A2"/>
    <mergeCell ref="B3:B4"/>
    <mergeCell ref="C3:C4"/>
    <mergeCell ref="D3:D4"/>
    <mergeCell ref="E3:E4"/>
    <mergeCell ref="F3:F4"/>
  </mergeCells>
  <conditionalFormatting sqref="H5">
    <cfRule type="cellIs" dxfId="68" priority="1" operator="between">
      <formula>-0.049999</formula>
      <formula>-0.0000001</formula>
    </cfRule>
    <cfRule type="cellIs" dxfId="67" priority="2" operator="between">
      <formula>0.0001</formula>
      <formula>0.5</formula>
    </cfRule>
  </conditionalFormatting>
  <hyperlinks>
    <hyperlink ref="H1" location="INDICE!A1" display="Contents" xr:uid="{00000000-0004-0000-3500-000000000000}"/>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57">
    <pageSetUpPr fitToPage="1"/>
  </sheetPr>
  <dimension ref="A1:M29"/>
  <sheetViews>
    <sheetView workbookViewId="0">
      <selection sqref="A1:E2"/>
    </sheetView>
  </sheetViews>
  <sheetFormatPr baseColWidth="10" defaultColWidth="11.42578125" defaultRowHeight="13.7" customHeight="1"/>
  <cols>
    <col min="1" max="1" width="36.42578125" style="237" customWidth="1"/>
    <col min="2" max="6" width="12.85546875" style="237" customWidth="1"/>
    <col min="7" max="8" width="11.7109375" style="237" customWidth="1"/>
    <col min="9" max="9" width="12.85546875" style="237" customWidth="1"/>
    <col min="10" max="16384" width="11.42578125" style="237"/>
  </cols>
  <sheetData>
    <row r="1" spans="1:13" ht="13.7" customHeight="1">
      <c r="A1" s="1018" t="s">
        <v>771</v>
      </c>
      <c r="B1" s="1018"/>
      <c r="C1" s="241"/>
      <c r="D1" s="241"/>
      <c r="E1" s="241"/>
      <c r="F1" s="241"/>
      <c r="G1" s="241"/>
      <c r="H1" s="759" t="s">
        <v>214</v>
      </c>
    </row>
    <row r="2" spans="1:13" ht="13.7" customHeight="1">
      <c r="A2" s="1019"/>
      <c r="B2" s="1019"/>
      <c r="C2" s="243"/>
      <c r="D2" s="243"/>
      <c r="E2" s="243"/>
      <c r="F2" s="243"/>
      <c r="G2" s="243"/>
      <c r="H2" s="244" t="s">
        <v>536</v>
      </c>
    </row>
    <row r="3" spans="1:13" ht="13.7" customHeight="1">
      <c r="A3" s="245"/>
      <c r="B3" s="1024">
        <v>2021</v>
      </c>
      <c r="C3" s="1024">
        <v>2022</v>
      </c>
      <c r="D3" s="1024">
        <v>2023</v>
      </c>
      <c r="E3" s="1024">
        <v>2024</v>
      </c>
      <c r="F3" s="1024">
        <v>2025</v>
      </c>
      <c r="G3" s="1020" t="s">
        <v>2</v>
      </c>
      <c r="H3" s="1022" t="s">
        <v>891</v>
      </c>
    </row>
    <row r="4" spans="1:13" ht="13.7" customHeight="1">
      <c r="A4" s="246"/>
      <c r="B4" s="1025"/>
      <c r="C4" s="1025"/>
      <c r="D4" s="1025"/>
      <c r="E4" s="1025"/>
      <c r="F4" s="1025"/>
      <c r="G4" s="1021"/>
      <c r="H4" s="1023"/>
    </row>
    <row r="5" spans="1:13" ht="13.7" customHeight="1">
      <c r="A5" s="248" t="s">
        <v>773</v>
      </c>
      <c r="B5" s="22">
        <v>160426.27499999999</v>
      </c>
      <c r="C5" s="22">
        <v>180265.88500000001</v>
      </c>
      <c r="D5" s="22">
        <v>154679.935</v>
      </c>
      <c r="E5" s="22">
        <v>141750.48699999999</v>
      </c>
      <c r="F5" s="21">
        <v>158012.05300000001</v>
      </c>
      <c r="G5" s="247">
        <v>47.82907798047389</v>
      </c>
      <c r="H5" s="247">
        <v>11.471964819422475</v>
      </c>
      <c r="J5" s="247"/>
      <c r="M5" s="247"/>
    </row>
    <row r="6" spans="1:13" ht="13.7" customHeight="1">
      <c r="A6" s="248" t="s">
        <v>769</v>
      </c>
      <c r="B6" s="22">
        <v>131507.36600000001</v>
      </c>
      <c r="C6" s="22">
        <v>99437.93</v>
      </c>
      <c r="D6" s="22">
        <v>99553.190999999992</v>
      </c>
      <c r="E6" s="22">
        <v>97808.781000000003</v>
      </c>
      <c r="F6" s="21">
        <v>95737.109000000011</v>
      </c>
      <c r="G6" s="247">
        <v>28.978913728727573</v>
      </c>
      <c r="H6" s="247">
        <v>-2.1180838558860993</v>
      </c>
      <c r="J6" s="247"/>
      <c r="M6" s="247"/>
    </row>
    <row r="7" spans="1:13" ht="13.7" customHeight="1">
      <c r="A7" s="248" t="s">
        <v>770</v>
      </c>
      <c r="B7" s="22">
        <v>72342.258999999976</v>
      </c>
      <c r="C7" s="22">
        <v>74500.983999999997</v>
      </c>
      <c r="D7" s="22">
        <v>59608.756000000008</v>
      </c>
      <c r="E7" s="22">
        <v>61294.813000000002</v>
      </c>
      <c r="F7" s="21">
        <v>65501.450999999986</v>
      </c>
      <c r="G7" s="247">
        <v>19.826804020533729</v>
      </c>
      <c r="H7" s="247">
        <v>6.8629591871011808</v>
      </c>
      <c r="J7" s="247"/>
      <c r="M7" s="247"/>
    </row>
    <row r="8" spans="1:13" ht="13.7" customHeight="1">
      <c r="A8" s="237" t="s">
        <v>540</v>
      </c>
      <c r="B8" s="22">
        <v>13174.295000000002</v>
      </c>
      <c r="C8" s="22">
        <v>9082.2689999999984</v>
      </c>
      <c r="D8" s="22">
        <v>9454.4359999999997</v>
      </c>
      <c r="E8" s="22">
        <v>10134.64</v>
      </c>
      <c r="F8" s="21">
        <v>11117.564000000002</v>
      </c>
      <c r="G8" s="247">
        <v>3.3652042702648086</v>
      </c>
      <c r="H8" s="247">
        <v>9.6986572784035996</v>
      </c>
      <c r="J8" s="247"/>
      <c r="M8" s="247"/>
    </row>
    <row r="9" spans="1:13" ht="13.7" customHeight="1">
      <c r="A9" s="250" t="s">
        <v>372</v>
      </c>
      <c r="B9" s="36">
        <v>377450.19500000001</v>
      </c>
      <c r="C9" s="36">
        <v>363287.06800000003</v>
      </c>
      <c r="D9" s="36">
        <v>323296.31799999997</v>
      </c>
      <c r="E9" s="36">
        <v>310988.72099999996</v>
      </c>
      <c r="F9" s="36">
        <v>330368.17700000003</v>
      </c>
      <c r="G9" s="251">
        <v>100</v>
      </c>
      <c r="H9" s="251">
        <v>6.2315623337349413</v>
      </c>
      <c r="J9" s="247"/>
      <c r="M9" s="247"/>
    </row>
    <row r="10" spans="1:13" ht="13.7" customHeight="1">
      <c r="A10" s="253" t="s">
        <v>715</v>
      </c>
      <c r="H10" s="244" t="s">
        <v>368</v>
      </c>
    </row>
    <row r="12" spans="1:13" ht="13.7" customHeight="1">
      <c r="A12" s="1072" t="s">
        <v>768</v>
      </c>
      <c r="B12" s="1072"/>
      <c r="C12" s="1072"/>
      <c r="D12" s="1072"/>
      <c r="E12" s="1072"/>
      <c r="F12" s="1072"/>
      <c r="G12" s="1072"/>
      <c r="H12" s="1072"/>
    </row>
    <row r="13" spans="1:13" ht="13.7" customHeight="1">
      <c r="A13" s="1072"/>
      <c r="B13" s="1072"/>
      <c r="C13" s="1072"/>
      <c r="D13" s="1072"/>
      <c r="E13" s="1072"/>
      <c r="F13" s="1072"/>
      <c r="G13" s="1072"/>
      <c r="H13" s="1072"/>
    </row>
    <row r="14" spans="1:13" ht="13.7" customHeight="1">
      <c r="A14" s="1072"/>
      <c r="B14" s="1072"/>
      <c r="C14" s="1072"/>
      <c r="D14" s="1072"/>
      <c r="E14" s="1072"/>
      <c r="F14" s="1072"/>
      <c r="G14" s="1072"/>
      <c r="H14" s="1072"/>
    </row>
    <row r="16" spans="1:13" ht="13.7" customHeight="1">
      <c r="A16" s="949"/>
      <c r="B16" s="949"/>
      <c r="C16" s="949"/>
      <c r="D16" s="949"/>
      <c r="E16" s="949"/>
      <c r="F16" s="949"/>
      <c r="G16" s="949"/>
      <c r="H16" s="949"/>
    </row>
    <row r="17" spans="1:8" ht="13.7" customHeight="1">
      <c r="A17" s="949"/>
      <c r="B17" s="950"/>
      <c r="C17" s="950"/>
      <c r="D17" s="950"/>
      <c r="E17" s="950"/>
      <c r="F17" s="950"/>
      <c r="G17" s="949"/>
      <c r="H17" s="949"/>
    </row>
    <row r="18" spans="1:8" ht="13.7" customHeight="1">
      <c r="A18" s="949"/>
      <c r="B18" s="950"/>
      <c r="C18" s="950"/>
      <c r="D18" s="950"/>
      <c r="E18" s="950"/>
      <c r="F18" s="950"/>
      <c r="G18" s="949"/>
      <c r="H18" s="949"/>
    </row>
    <row r="19" spans="1:8" ht="13.7" customHeight="1">
      <c r="A19" s="949"/>
      <c r="B19" s="950"/>
      <c r="C19" s="950"/>
      <c r="D19" s="950"/>
      <c r="E19" s="950"/>
      <c r="F19" s="950"/>
      <c r="G19" s="949"/>
      <c r="H19" s="949"/>
    </row>
    <row r="20" spans="1:8" ht="13.7" customHeight="1">
      <c r="A20" s="949"/>
      <c r="B20" s="950"/>
      <c r="C20" s="950"/>
      <c r="D20" s="950"/>
      <c r="E20" s="950"/>
      <c r="F20" s="950"/>
      <c r="G20" s="949"/>
      <c r="H20" s="949"/>
    </row>
    <row r="21" spans="1:8" ht="13.7" customHeight="1">
      <c r="A21" s="949"/>
      <c r="B21" s="951"/>
      <c r="C21" s="975"/>
      <c r="D21" s="975"/>
      <c r="E21" s="975"/>
      <c r="F21" s="975"/>
      <c r="G21" s="974"/>
      <c r="H21" s="973"/>
    </row>
    <row r="22" spans="1:8" ht="13.7" customHeight="1">
      <c r="A22" s="949"/>
      <c r="B22" s="952"/>
      <c r="C22" s="975"/>
      <c r="D22" s="975"/>
      <c r="E22" s="975"/>
      <c r="F22" s="975"/>
      <c r="G22" s="975"/>
      <c r="H22" s="973"/>
    </row>
    <row r="23" spans="1:8" ht="13.7" customHeight="1">
      <c r="A23" s="949"/>
      <c r="B23" s="952"/>
      <c r="C23" s="975"/>
      <c r="D23" s="975"/>
      <c r="E23" s="975"/>
      <c r="F23" s="975"/>
      <c r="G23" s="974"/>
      <c r="H23" s="949"/>
    </row>
    <row r="24" spans="1:8" ht="13.7" customHeight="1">
      <c r="A24" s="949"/>
      <c r="B24" s="951"/>
      <c r="C24" s="975"/>
      <c r="D24" s="975"/>
      <c r="E24" s="975"/>
      <c r="F24" s="975"/>
      <c r="G24" s="974"/>
      <c r="H24" s="949"/>
    </row>
    <row r="25" spans="1:8" ht="13.7" customHeight="1">
      <c r="A25" s="949"/>
      <c r="B25" s="952"/>
      <c r="C25" s="975"/>
      <c r="D25" s="975"/>
      <c r="E25" s="975"/>
      <c r="F25" s="975"/>
      <c r="G25" s="974"/>
      <c r="H25" s="949"/>
    </row>
    <row r="26" spans="1:8" ht="13.7" customHeight="1">
      <c r="A26" s="949"/>
      <c r="B26" s="952"/>
      <c r="C26" s="952"/>
      <c r="D26" s="952"/>
      <c r="E26" s="952"/>
      <c r="F26" s="952"/>
      <c r="G26" s="952"/>
      <c r="H26" s="949"/>
    </row>
    <row r="27" spans="1:8" ht="13.7" customHeight="1">
      <c r="A27" s="949"/>
      <c r="B27" s="952"/>
      <c r="C27" s="952"/>
      <c r="D27" s="952"/>
      <c r="E27" s="952"/>
      <c r="F27" s="952"/>
      <c r="G27" s="949"/>
      <c r="H27" s="949"/>
    </row>
    <row r="28" spans="1:8" ht="13.7" customHeight="1">
      <c r="A28" s="949"/>
      <c r="B28" s="949"/>
      <c r="C28" s="949"/>
      <c r="D28" s="949"/>
      <c r="E28" s="949"/>
      <c r="F28" s="949"/>
      <c r="G28" s="949"/>
      <c r="H28" s="949"/>
    </row>
    <row r="29" spans="1:8" ht="13.7" customHeight="1">
      <c r="A29" s="949"/>
      <c r="B29" s="949"/>
      <c r="C29" s="949"/>
      <c r="D29" s="949"/>
      <c r="E29" s="949"/>
      <c r="F29" s="949"/>
      <c r="G29" s="949"/>
      <c r="H29" s="949"/>
    </row>
  </sheetData>
  <mergeCells count="9">
    <mergeCell ref="A12:H14"/>
    <mergeCell ref="G3:G4"/>
    <mergeCell ref="H3:H4"/>
    <mergeCell ref="A1:B2"/>
    <mergeCell ref="B3:B4"/>
    <mergeCell ref="C3:C4"/>
    <mergeCell ref="D3:D4"/>
    <mergeCell ref="E3:E4"/>
    <mergeCell ref="F3:F4"/>
  </mergeCells>
  <conditionalFormatting sqref="C21:G21">
    <cfRule type="cellIs" dxfId="66" priority="9" operator="equal">
      <formula>0</formula>
    </cfRule>
    <cfRule type="expression" dxfId="65" priority="10">
      <formula>IF($B21="total",TRUE,FALSE)</formula>
    </cfRule>
    <cfRule type="cellIs" dxfId="64" priority="11" operator="between">
      <formula>0.0000000000001</formula>
      <formula>0.499999999999</formula>
    </cfRule>
    <cfRule type="cellIs" dxfId="63" priority="12" operator="between">
      <formula>-0.0000000000000001</formula>
      <formula>-0.49999999999999</formula>
    </cfRule>
  </conditionalFormatting>
  <conditionalFormatting sqref="C23:G25">
    <cfRule type="cellIs" dxfId="62" priority="3" operator="equal">
      <formula>0</formula>
    </cfRule>
    <cfRule type="expression" dxfId="61" priority="4">
      <formula>IF($B23="total",TRUE,FALSE)</formula>
    </cfRule>
    <cfRule type="cellIs" dxfId="60" priority="5" operator="between">
      <formula>0.0000000000001</formula>
      <formula>0.499999999999</formula>
    </cfRule>
    <cfRule type="cellIs" dxfId="59" priority="6" operator="between">
      <formula>-0.0000000000000001</formula>
      <formula>-0.49999999999999</formula>
    </cfRule>
  </conditionalFormatting>
  <conditionalFormatting sqref="G21">
    <cfRule type="expression" dxfId="58" priority="7">
      <formula>IF(AND($A21&gt;0,ISEVEN($A21)),TRUE,FALSE)</formula>
    </cfRule>
    <cfRule type="expression" dxfId="57" priority="8">
      <formula>IF(AND($A21&gt;0,ISODD($A21)),TRUE,FALSE)</formula>
    </cfRule>
  </conditionalFormatting>
  <conditionalFormatting sqref="G23:G25">
    <cfRule type="expression" dxfId="56" priority="1">
      <formula>IF(AND($A23&gt;0,ISEVEN($A23)),TRUE,FALSE)</formula>
    </cfRule>
    <cfRule type="expression" dxfId="55" priority="2">
      <formula>IF(AND($A23&gt;0,ISODD($A23)),TRUE,FALSE)</formula>
    </cfRule>
  </conditionalFormatting>
  <hyperlinks>
    <hyperlink ref="H1" location="INDICE!A1" display="Contents" xr:uid="{00000000-0004-0000-3600-000000000000}"/>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58">
    <pageSetUpPr fitToPage="1"/>
  </sheetPr>
  <dimension ref="A1:H47"/>
  <sheetViews>
    <sheetView workbookViewId="0">
      <selection sqref="A1:E2"/>
    </sheetView>
  </sheetViews>
  <sheetFormatPr baseColWidth="10" defaultColWidth="11.42578125" defaultRowHeight="13.7" customHeight="1"/>
  <cols>
    <col min="1" max="1" width="11.85546875" style="237" customWidth="1"/>
    <col min="2" max="2" width="16.85546875" style="237" customWidth="1"/>
    <col min="3" max="3" width="12.85546875" style="237" customWidth="1"/>
    <col min="4" max="4" width="16.85546875" style="237" customWidth="1"/>
    <col min="5" max="5" width="12.85546875" style="237" customWidth="1"/>
    <col min="6" max="6" width="13.85546875" style="237" customWidth="1"/>
    <col min="7" max="7" width="11.85546875" style="237" customWidth="1"/>
    <col min="8" max="16384" width="11.42578125" style="237"/>
  </cols>
  <sheetData>
    <row r="1" spans="1:8" ht="13.7" customHeight="1">
      <c r="A1" s="1018" t="s">
        <v>872</v>
      </c>
      <c r="B1" s="1018"/>
      <c r="C1" s="1018"/>
      <c r="D1" s="240"/>
      <c r="H1" s="759" t="s">
        <v>214</v>
      </c>
    </row>
    <row r="2" spans="1:8" ht="13.7" customHeight="1">
      <c r="A2" s="1019"/>
      <c r="B2" s="1019"/>
      <c r="C2" s="1019"/>
      <c r="D2" s="242"/>
      <c r="E2" s="244" t="s">
        <v>536</v>
      </c>
    </row>
    <row r="3" spans="1:8" ht="13.7" customHeight="1">
      <c r="A3" s="245"/>
      <c r="B3" s="1004" t="s">
        <v>541</v>
      </c>
      <c r="C3" s="1004" t="s">
        <v>542</v>
      </c>
      <c r="D3" s="1004" t="s">
        <v>543</v>
      </c>
      <c r="E3" s="1022" t="s">
        <v>112</v>
      </c>
      <c r="F3" s="280"/>
    </row>
    <row r="4" spans="1:8" ht="13.7" customHeight="1">
      <c r="B4" s="1005"/>
      <c r="C4" s="1005"/>
      <c r="D4" s="1005"/>
      <c r="E4" s="1027"/>
      <c r="F4" s="280"/>
    </row>
    <row r="5" spans="1:8" ht="13.7" customHeight="1">
      <c r="A5" s="281" t="s">
        <v>130</v>
      </c>
      <c r="B5" s="27">
        <v>24497.294999999998</v>
      </c>
      <c r="C5" s="27">
        <v>7076.7049999999999</v>
      </c>
      <c r="D5" s="27">
        <v>863.93700000000001</v>
      </c>
      <c r="E5" s="290">
        <v>32437.937000000002</v>
      </c>
      <c r="F5" s="726"/>
      <c r="G5" s="268"/>
      <c r="H5" s="268"/>
    </row>
    <row r="6" spans="1:8" ht="13.7" customHeight="1">
      <c r="A6" s="237" t="s">
        <v>131</v>
      </c>
      <c r="B6" s="22">
        <v>20976.814999999999</v>
      </c>
      <c r="C6" s="22">
        <v>6672.2070000000003</v>
      </c>
      <c r="D6" s="22">
        <v>795.58399999999995</v>
      </c>
      <c r="E6" s="21">
        <v>28444.606</v>
      </c>
      <c r="F6" s="726"/>
      <c r="G6" s="268"/>
      <c r="H6" s="268"/>
    </row>
    <row r="7" spans="1:8" ht="13.7" customHeight="1">
      <c r="A7" s="237" t="s">
        <v>132</v>
      </c>
      <c r="B7" s="22">
        <v>21686.088</v>
      </c>
      <c r="C7" s="22">
        <v>5514.38</v>
      </c>
      <c r="D7" s="22">
        <v>846.47199999999998</v>
      </c>
      <c r="E7" s="21">
        <v>28046.94</v>
      </c>
      <c r="F7" s="726"/>
      <c r="G7" s="268"/>
      <c r="H7" s="268"/>
    </row>
    <row r="8" spans="1:8" ht="13.7" customHeight="1">
      <c r="A8" s="237" t="s">
        <v>133</v>
      </c>
      <c r="B8" s="22">
        <v>16936.589</v>
      </c>
      <c r="C8" s="22">
        <v>5627.9369999999999</v>
      </c>
      <c r="D8" s="22">
        <v>774.32299999999998</v>
      </c>
      <c r="E8" s="21">
        <v>23338.848999999998</v>
      </c>
      <c r="F8" s="726"/>
      <c r="G8" s="268"/>
      <c r="H8" s="268"/>
    </row>
    <row r="9" spans="1:8" ht="13.7" customHeight="1">
      <c r="A9" s="237" t="s">
        <v>134</v>
      </c>
      <c r="B9" s="22">
        <v>16558.237000000001</v>
      </c>
      <c r="C9" s="22">
        <v>7198.9920000000002</v>
      </c>
      <c r="D9" s="22">
        <v>894.399</v>
      </c>
      <c r="E9" s="21">
        <v>24651.628000000001</v>
      </c>
      <c r="F9" s="726"/>
      <c r="G9" s="268"/>
      <c r="H9" s="268"/>
    </row>
    <row r="10" spans="1:8" ht="13.7" customHeight="1">
      <c r="A10" s="237" t="s">
        <v>135</v>
      </c>
      <c r="B10" s="22">
        <v>16446.938999999998</v>
      </c>
      <c r="C10" s="22">
        <v>8336.7549999999992</v>
      </c>
      <c r="D10" s="22">
        <v>822.84100000000001</v>
      </c>
      <c r="E10" s="21">
        <v>25606.535</v>
      </c>
      <c r="F10" s="726"/>
      <c r="G10" s="268"/>
      <c r="H10" s="268"/>
    </row>
    <row r="11" spans="1:8" ht="13.7" customHeight="1">
      <c r="A11" s="237" t="s">
        <v>136</v>
      </c>
      <c r="B11" s="22">
        <v>14883.268</v>
      </c>
      <c r="C11" s="22">
        <v>9410.9439999999995</v>
      </c>
      <c r="D11" s="22">
        <v>970.46100000000001</v>
      </c>
      <c r="E11" s="21">
        <v>25264.672999999999</v>
      </c>
      <c r="F11" s="726"/>
      <c r="G11" s="268"/>
      <c r="H11" s="268"/>
    </row>
    <row r="12" spans="1:8" ht="13.7" customHeight="1">
      <c r="A12" s="237" t="s">
        <v>137</v>
      </c>
      <c r="B12" s="22">
        <v>13032.371999999999</v>
      </c>
      <c r="C12" s="22">
        <v>9227.7189999999991</v>
      </c>
      <c r="D12" s="22">
        <v>961.822</v>
      </c>
      <c r="E12" s="21">
        <v>23221.913</v>
      </c>
      <c r="F12" s="726"/>
      <c r="G12" s="268"/>
      <c r="H12" s="268"/>
    </row>
    <row r="13" spans="1:8" ht="13.7" customHeight="1">
      <c r="A13" s="237" t="s">
        <v>138</v>
      </c>
      <c r="B13" s="22">
        <v>15021.513999999999</v>
      </c>
      <c r="C13" s="22">
        <v>8511.8909999999996</v>
      </c>
      <c r="D13" s="22">
        <v>1108.5340000000001</v>
      </c>
      <c r="E13" s="21">
        <v>24641.938999999998</v>
      </c>
      <c r="F13" s="726"/>
      <c r="G13" s="268"/>
      <c r="H13" s="268"/>
    </row>
    <row r="14" spans="1:8" ht="13.7" customHeight="1">
      <c r="A14" s="237" t="s">
        <v>139</v>
      </c>
      <c r="B14" s="22">
        <v>16572.906999999999</v>
      </c>
      <c r="C14" s="22">
        <v>11413.116</v>
      </c>
      <c r="D14" s="22">
        <v>1038.19</v>
      </c>
      <c r="E14" s="21">
        <v>29024.213</v>
      </c>
      <c r="F14" s="726"/>
      <c r="G14" s="268"/>
      <c r="H14" s="268"/>
    </row>
    <row r="15" spans="1:8" ht="13.7" customHeight="1">
      <c r="A15" s="237" t="s">
        <v>140</v>
      </c>
      <c r="B15" s="22">
        <v>20086.895</v>
      </c>
      <c r="C15" s="22">
        <v>9435.4189999999999</v>
      </c>
      <c r="D15" s="22">
        <v>1009.496</v>
      </c>
      <c r="E15" s="21">
        <v>30531.81</v>
      </c>
      <c r="F15" s="726"/>
      <c r="G15" s="268"/>
      <c r="H15" s="268"/>
    </row>
    <row r="16" spans="1:8" ht="13.7" customHeight="1">
      <c r="A16" s="246" t="s">
        <v>141</v>
      </c>
      <c r="B16" s="29">
        <v>23218.781999999999</v>
      </c>
      <c r="C16" s="29">
        <v>10906.847</v>
      </c>
      <c r="D16" s="29">
        <v>1031.5050000000001</v>
      </c>
      <c r="E16" s="449">
        <v>35157.133999999998</v>
      </c>
      <c r="F16" s="726"/>
      <c r="G16" s="268"/>
      <c r="H16" s="268"/>
    </row>
    <row r="17" spans="1:5" ht="13.7" customHeight="1">
      <c r="A17" s="284" t="s">
        <v>112</v>
      </c>
      <c r="B17" s="285">
        <v>219917.701</v>
      </c>
      <c r="C17" s="285">
        <v>99332.911999999997</v>
      </c>
      <c r="D17" s="285">
        <v>11117.564</v>
      </c>
      <c r="E17" s="285">
        <v>330368.17700000003</v>
      </c>
    </row>
    <row r="18" spans="1:5" ht="13.7" customHeight="1">
      <c r="D18" s="286"/>
      <c r="E18" s="244" t="s">
        <v>368</v>
      </c>
    </row>
    <row r="19" spans="1:5" ht="13.7" customHeight="1">
      <c r="A19" s="560"/>
    </row>
    <row r="22" spans="1:5" ht="13.7" customHeight="1">
      <c r="B22" s="283"/>
      <c r="C22" s="283"/>
      <c r="D22" s="283"/>
      <c r="E22" s="283"/>
    </row>
    <row r="34" spans="2:5" ht="13.7" customHeight="1">
      <c r="B34" s="283"/>
      <c r="C34" s="283"/>
      <c r="D34" s="283"/>
      <c r="E34" s="283"/>
    </row>
    <row r="35" spans="2:5" ht="13.7" customHeight="1">
      <c r="B35" s="283"/>
      <c r="C35" s="283"/>
      <c r="D35" s="283"/>
      <c r="E35" s="283"/>
    </row>
    <row r="36" spans="2:5" ht="13.7" customHeight="1">
      <c r="B36" s="283"/>
      <c r="C36" s="283"/>
      <c r="D36" s="283"/>
      <c r="E36" s="283"/>
    </row>
    <row r="37" spans="2:5" ht="13.7" customHeight="1">
      <c r="B37" s="283"/>
      <c r="C37" s="283"/>
      <c r="D37" s="283"/>
      <c r="E37" s="283"/>
    </row>
    <row r="38" spans="2:5" ht="13.7" customHeight="1">
      <c r="B38" s="283"/>
      <c r="C38" s="283"/>
      <c r="D38" s="283"/>
      <c r="E38" s="283"/>
    </row>
    <row r="39" spans="2:5" ht="13.7" customHeight="1">
      <c r="B39" s="283"/>
      <c r="C39" s="283"/>
      <c r="D39" s="283"/>
      <c r="E39" s="283"/>
    </row>
    <row r="40" spans="2:5" ht="13.7" customHeight="1">
      <c r="B40" s="283"/>
      <c r="C40" s="283"/>
      <c r="D40" s="283"/>
      <c r="E40" s="283"/>
    </row>
    <row r="41" spans="2:5" ht="13.7" customHeight="1">
      <c r="B41" s="283"/>
      <c r="C41" s="283"/>
      <c r="D41" s="283"/>
      <c r="E41" s="283"/>
    </row>
    <row r="42" spans="2:5" ht="13.7" customHeight="1">
      <c r="B42" s="283"/>
      <c r="C42" s="283"/>
      <c r="D42" s="283"/>
      <c r="E42" s="283"/>
    </row>
    <row r="43" spans="2:5" ht="13.7" customHeight="1">
      <c r="B43" s="283"/>
      <c r="C43" s="283"/>
      <c r="D43" s="283"/>
      <c r="E43" s="283"/>
    </row>
    <row r="44" spans="2:5" ht="13.7" customHeight="1">
      <c r="B44" s="283"/>
      <c r="C44" s="283"/>
      <c r="D44" s="283"/>
      <c r="E44" s="283"/>
    </row>
    <row r="45" spans="2:5" ht="13.7" customHeight="1">
      <c r="B45" s="283"/>
      <c r="C45" s="283"/>
      <c r="D45" s="283"/>
      <c r="E45" s="283"/>
    </row>
    <row r="46" spans="2:5" ht="13.7" customHeight="1">
      <c r="B46" s="283"/>
      <c r="C46" s="283"/>
      <c r="D46" s="283"/>
      <c r="E46" s="283"/>
    </row>
    <row r="47" spans="2:5" ht="13.7" customHeight="1">
      <c r="B47" s="283"/>
      <c r="C47" s="283"/>
      <c r="D47" s="283"/>
      <c r="E47" s="283"/>
    </row>
  </sheetData>
  <mergeCells count="5">
    <mergeCell ref="A1:C2"/>
    <mergeCell ref="B3:B4"/>
    <mergeCell ref="C3:C4"/>
    <mergeCell ref="D3:D4"/>
    <mergeCell ref="E3:E4"/>
  </mergeCells>
  <hyperlinks>
    <hyperlink ref="H1" location="INDICE!A1" display="Contents" xr:uid="{00000000-0004-0000-3700-000000000000}"/>
  </hyperlink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59">
    <pageSetUpPr fitToPage="1"/>
  </sheetPr>
  <dimension ref="A1:P66"/>
  <sheetViews>
    <sheetView workbookViewId="0">
      <selection sqref="A1:E2"/>
    </sheetView>
  </sheetViews>
  <sheetFormatPr baseColWidth="10" defaultColWidth="11.42578125" defaultRowHeight="13.7" customHeight="1"/>
  <cols>
    <col min="1" max="1" width="16.5703125" style="468" customWidth="1"/>
    <col min="2" max="2" width="10.85546875" style="468" customWidth="1"/>
    <col min="3" max="3" width="10.28515625" style="468" customWidth="1"/>
    <col min="4" max="6" width="10.85546875" style="468" customWidth="1"/>
    <col min="7" max="11" width="10.42578125" style="468" customWidth="1"/>
    <col min="12" max="16" width="10.5703125" style="468" customWidth="1"/>
    <col min="17" max="17" width="11.42578125" style="468" customWidth="1"/>
    <col min="18" max="18" width="12.5703125" style="468" customWidth="1"/>
    <col min="19" max="16384" width="11.42578125" style="468"/>
  </cols>
  <sheetData>
    <row r="1" spans="1:16" ht="13.7" customHeight="1">
      <c r="A1" s="1073" t="s">
        <v>774</v>
      </c>
      <c r="B1" s="1073"/>
      <c r="C1" s="1073"/>
      <c r="D1" s="1073"/>
      <c r="E1" s="1073"/>
      <c r="F1" s="1073"/>
      <c r="G1" s="561"/>
      <c r="H1" s="759" t="s">
        <v>214</v>
      </c>
    </row>
    <row r="2" spans="1:16" ht="13.7" customHeight="1">
      <c r="A2" s="1073"/>
      <c r="B2" s="1074"/>
      <c r="C2" s="1074"/>
      <c r="D2" s="1074"/>
      <c r="E2" s="1074"/>
      <c r="F2" s="1074"/>
      <c r="G2" s="562"/>
      <c r="H2" s="562"/>
      <c r="P2" s="244" t="s">
        <v>536</v>
      </c>
    </row>
    <row r="3" spans="1:16" ht="13.7" customHeight="1">
      <c r="A3" s="563"/>
      <c r="B3" s="1068">
        <v>2023</v>
      </c>
      <c r="C3" s="1068"/>
      <c r="D3" s="1068"/>
      <c r="E3" s="1068"/>
      <c r="F3" s="1069"/>
      <c r="G3" s="1070">
        <v>2024</v>
      </c>
      <c r="H3" s="1068"/>
      <c r="I3" s="1068"/>
      <c r="J3" s="1068"/>
      <c r="K3" s="1069"/>
      <c r="L3" s="1068">
        <v>2025</v>
      </c>
      <c r="M3" s="1068"/>
      <c r="N3" s="1068"/>
      <c r="O3" s="1068"/>
      <c r="P3" s="1068"/>
    </row>
    <row r="4" spans="1:16" ht="38.25">
      <c r="A4" s="579"/>
      <c r="B4" s="836" t="s">
        <v>773</v>
      </c>
      <c r="C4" s="836" t="s">
        <v>769</v>
      </c>
      <c r="D4" s="836" t="s">
        <v>770</v>
      </c>
      <c r="E4" s="836" t="s">
        <v>540</v>
      </c>
      <c r="F4" s="837" t="s">
        <v>372</v>
      </c>
      <c r="G4" s="841" t="s">
        <v>773</v>
      </c>
      <c r="H4" s="836" t="s">
        <v>769</v>
      </c>
      <c r="I4" s="836" t="s">
        <v>770</v>
      </c>
      <c r="J4" s="836" t="s">
        <v>540</v>
      </c>
      <c r="K4" s="837" t="s">
        <v>372</v>
      </c>
      <c r="L4" s="836" t="s">
        <v>773</v>
      </c>
      <c r="M4" s="836" t="s">
        <v>769</v>
      </c>
      <c r="N4" s="836" t="s">
        <v>770</v>
      </c>
      <c r="O4" s="836" t="s">
        <v>540</v>
      </c>
      <c r="P4" s="565" t="s">
        <v>372</v>
      </c>
    </row>
    <row r="5" spans="1:16" ht="13.7" customHeight="1">
      <c r="A5" s="468" t="s">
        <v>385</v>
      </c>
      <c r="B5" s="567">
        <v>38404.248</v>
      </c>
      <c r="C5" s="567">
        <v>6954.7659999999996</v>
      </c>
      <c r="D5" s="567">
        <v>2623.8090000000002</v>
      </c>
      <c r="E5" s="567">
        <v>2049.1770000000001</v>
      </c>
      <c r="F5" s="838">
        <v>50032</v>
      </c>
      <c r="G5" s="566">
        <v>32906.900999999998</v>
      </c>
      <c r="H5" s="567">
        <v>7222.375</v>
      </c>
      <c r="I5" s="567">
        <v>2539.2269999999999</v>
      </c>
      <c r="J5" s="567">
        <v>1937.798</v>
      </c>
      <c r="K5" s="838">
        <v>44606.300999999999</v>
      </c>
      <c r="L5" s="567">
        <v>42126.591</v>
      </c>
      <c r="M5" s="567">
        <v>7113.3620000000001</v>
      </c>
      <c r="N5" s="567">
        <v>2843.0010000000002</v>
      </c>
      <c r="O5" s="567">
        <v>2534.529</v>
      </c>
      <c r="P5" s="571">
        <v>54617.483</v>
      </c>
    </row>
    <row r="6" spans="1:16" ht="13.7" customHeight="1">
      <c r="A6" s="468" t="s">
        <v>386</v>
      </c>
      <c r="B6" s="570">
        <v>7714.9840000000004</v>
      </c>
      <c r="C6" s="570">
        <v>6736.69</v>
      </c>
      <c r="D6" s="570">
        <v>2757.799</v>
      </c>
      <c r="E6" s="570">
        <v>619.72799999999995</v>
      </c>
      <c r="F6" s="839">
        <v>17829.201000000001</v>
      </c>
      <c r="G6" s="569">
        <v>5550.3040000000001</v>
      </c>
      <c r="H6" s="570">
        <v>6386.1270000000004</v>
      </c>
      <c r="I6" s="570">
        <v>3083.68</v>
      </c>
      <c r="J6" s="570">
        <v>627.79899999999998</v>
      </c>
      <c r="K6" s="839">
        <v>15647.91</v>
      </c>
      <c r="L6" s="570">
        <v>7130.4309999999996</v>
      </c>
      <c r="M6" s="570">
        <v>7051.8729999999996</v>
      </c>
      <c r="N6" s="570">
        <v>3309.7350000000001</v>
      </c>
      <c r="O6" s="570">
        <v>662.95299999999997</v>
      </c>
      <c r="P6" s="571">
        <v>18154.991999999998</v>
      </c>
    </row>
    <row r="7" spans="1:16" ht="13.7" customHeight="1">
      <c r="A7" s="468" t="s">
        <v>387</v>
      </c>
      <c r="B7" s="570">
        <v>5340.5839999999998</v>
      </c>
      <c r="C7" s="570">
        <v>3832.6320000000001</v>
      </c>
      <c r="D7" s="570">
        <v>1713.6469999999999</v>
      </c>
      <c r="E7" s="570">
        <v>254.833</v>
      </c>
      <c r="F7" s="839">
        <v>11141.696</v>
      </c>
      <c r="G7" s="569">
        <v>3014.8359999999998</v>
      </c>
      <c r="H7" s="570">
        <v>4482.9390000000003</v>
      </c>
      <c r="I7" s="570">
        <v>1797.73</v>
      </c>
      <c r="J7" s="570">
        <v>297.75700000000001</v>
      </c>
      <c r="K7" s="839">
        <v>9593.2620000000006</v>
      </c>
      <c r="L7" s="570">
        <v>6921.2929999999997</v>
      </c>
      <c r="M7" s="570">
        <v>4026.2979999999998</v>
      </c>
      <c r="N7" s="570">
        <v>1876.2529999999999</v>
      </c>
      <c r="O7" s="570">
        <v>350.11700000000002</v>
      </c>
      <c r="P7" s="571">
        <v>13173.960999999999</v>
      </c>
    </row>
    <row r="8" spans="1:16" ht="13.7" customHeight="1">
      <c r="A8" s="468" t="s">
        <v>388</v>
      </c>
      <c r="B8" s="570">
        <v>8761.4850000000006</v>
      </c>
      <c r="C8" s="570">
        <v>279.75099999999998</v>
      </c>
      <c r="D8" s="570">
        <v>843.75400000000002</v>
      </c>
      <c r="E8" s="570">
        <v>5.2290000000000001</v>
      </c>
      <c r="F8" s="839">
        <v>9890.2189999999991</v>
      </c>
      <c r="G8" s="569">
        <v>8300.4869999999992</v>
      </c>
      <c r="H8" s="570">
        <v>307.90800000000002</v>
      </c>
      <c r="I8" s="570">
        <v>920.72199999999998</v>
      </c>
      <c r="J8" s="570">
        <v>5.335</v>
      </c>
      <c r="K8" s="839">
        <v>9534.4519999999993</v>
      </c>
      <c r="L8" s="570">
        <v>8922.33</v>
      </c>
      <c r="M8" s="570">
        <v>350.64299999999997</v>
      </c>
      <c r="N8" s="570">
        <v>1018.124</v>
      </c>
      <c r="O8" s="570">
        <v>5.07</v>
      </c>
      <c r="P8" s="571">
        <v>10296.166999999999</v>
      </c>
    </row>
    <row r="9" spans="1:16" ht="13.7" customHeight="1">
      <c r="A9" s="468" t="s">
        <v>389</v>
      </c>
      <c r="B9" s="570">
        <v>0</v>
      </c>
      <c r="C9" s="570">
        <v>0</v>
      </c>
      <c r="D9" s="570">
        <v>0</v>
      </c>
      <c r="E9" s="570">
        <v>22.184999999999999</v>
      </c>
      <c r="F9" s="839">
        <v>22.184999999999999</v>
      </c>
      <c r="G9" s="569">
        <v>0</v>
      </c>
      <c r="H9" s="570">
        <v>0</v>
      </c>
      <c r="I9" s="570">
        <v>0</v>
      </c>
      <c r="J9" s="570">
        <v>46.677</v>
      </c>
      <c r="K9" s="839">
        <v>46.677</v>
      </c>
      <c r="L9" s="570">
        <v>0</v>
      </c>
      <c r="M9" s="570">
        <v>0</v>
      </c>
      <c r="N9" s="570">
        <v>0</v>
      </c>
      <c r="O9" s="570">
        <v>97.921000000000006</v>
      </c>
      <c r="P9" s="571">
        <v>97.921000000000006</v>
      </c>
    </row>
    <row r="10" spans="1:16" ht="13.7" customHeight="1">
      <c r="A10" s="468" t="s">
        <v>390</v>
      </c>
      <c r="B10" s="570">
        <v>1674.6020000000001</v>
      </c>
      <c r="C10" s="570">
        <v>1317.499</v>
      </c>
      <c r="D10" s="570">
        <v>949.6</v>
      </c>
      <c r="E10" s="570">
        <v>24.126000000000001</v>
      </c>
      <c r="F10" s="839">
        <v>3965.8270000000002</v>
      </c>
      <c r="G10" s="569">
        <v>571.178</v>
      </c>
      <c r="H10" s="570">
        <v>1427.8430000000001</v>
      </c>
      <c r="I10" s="570">
        <v>955.66899999999998</v>
      </c>
      <c r="J10" s="570">
        <v>24.411000000000001</v>
      </c>
      <c r="K10" s="839">
        <v>2979.1010000000001</v>
      </c>
      <c r="L10" s="570">
        <v>446.45699999999999</v>
      </c>
      <c r="M10" s="570">
        <v>1305.4580000000001</v>
      </c>
      <c r="N10" s="570">
        <v>907.774</v>
      </c>
      <c r="O10" s="570">
        <v>19.123999999999999</v>
      </c>
      <c r="P10" s="571">
        <v>2678.8130000000001</v>
      </c>
    </row>
    <row r="11" spans="1:16" ht="13.7" customHeight="1">
      <c r="A11" s="468" t="s">
        <v>391</v>
      </c>
      <c r="B11" s="570">
        <v>1285.319</v>
      </c>
      <c r="C11" s="570">
        <v>10203.383</v>
      </c>
      <c r="D11" s="570">
        <v>5968.7489999999998</v>
      </c>
      <c r="E11" s="570">
        <v>596.31899999999996</v>
      </c>
      <c r="F11" s="839">
        <v>18053.77</v>
      </c>
      <c r="G11" s="569">
        <v>1182.174</v>
      </c>
      <c r="H11" s="570">
        <v>10045.433999999999</v>
      </c>
      <c r="I11" s="570">
        <v>6654.6030000000001</v>
      </c>
      <c r="J11" s="570">
        <v>689.58900000000006</v>
      </c>
      <c r="K11" s="839">
        <v>18571.8</v>
      </c>
      <c r="L11" s="570">
        <v>1779.5640000000001</v>
      </c>
      <c r="M11" s="570">
        <v>9311.9429999999993</v>
      </c>
      <c r="N11" s="570">
        <v>6906.9139999999998</v>
      </c>
      <c r="O11" s="570">
        <v>693.21500000000003</v>
      </c>
      <c r="P11" s="571">
        <v>18691.635999999999</v>
      </c>
    </row>
    <row r="12" spans="1:16" ht="13.7" customHeight="1">
      <c r="A12" s="468" t="s">
        <v>392</v>
      </c>
      <c r="B12" s="570">
        <v>8651.5220000000008</v>
      </c>
      <c r="C12" s="570">
        <v>4437.4260000000004</v>
      </c>
      <c r="D12" s="570">
        <v>2578.5210000000002</v>
      </c>
      <c r="E12" s="570">
        <v>700.59299999999996</v>
      </c>
      <c r="F12" s="839">
        <v>16368.062</v>
      </c>
      <c r="G12" s="569">
        <v>9813.223</v>
      </c>
      <c r="H12" s="570">
        <v>4507.7939999999999</v>
      </c>
      <c r="I12" s="570">
        <v>2584.0300000000002</v>
      </c>
      <c r="J12" s="570">
        <v>789.83299999999997</v>
      </c>
      <c r="K12" s="839">
        <v>17694.88</v>
      </c>
      <c r="L12" s="570">
        <v>10348.326999999999</v>
      </c>
      <c r="M12" s="570">
        <v>4385.2719999999999</v>
      </c>
      <c r="N12" s="570">
        <v>2713.8580000000002</v>
      </c>
      <c r="O12" s="570">
        <v>881.971</v>
      </c>
      <c r="P12" s="571">
        <v>18329.428</v>
      </c>
    </row>
    <row r="13" spans="1:16" ht="13.7" customHeight="1">
      <c r="A13" s="468" t="s">
        <v>393</v>
      </c>
      <c r="B13" s="570">
        <v>23442.524000000001</v>
      </c>
      <c r="C13" s="570">
        <v>19345.373</v>
      </c>
      <c r="D13" s="570">
        <v>13012.471</v>
      </c>
      <c r="E13" s="570">
        <v>1276.287</v>
      </c>
      <c r="F13" s="839">
        <v>57076.654999999999</v>
      </c>
      <c r="G13" s="569">
        <v>23015.806</v>
      </c>
      <c r="H13" s="570">
        <v>18687.120999999999</v>
      </c>
      <c r="I13" s="570">
        <v>12576.86</v>
      </c>
      <c r="J13" s="570">
        <v>1526.778</v>
      </c>
      <c r="K13" s="839">
        <v>55806.565000000002</v>
      </c>
      <c r="L13" s="570">
        <v>23645.554</v>
      </c>
      <c r="M13" s="570">
        <v>16728.992999999999</v>
      </c>
      <c r="N13" s="570">
        <v>14190.759</v>
      </c>
      <c r="O13" s="570">
        <v>1478.9570000000001</v>
      </c>
      <c r="P13" s="571">
        <v>56044.262999999999</v>
      </c>
    </row>
    <row r="14" spans="1:16" ht="13.7" customHeight="1">
      <c r="A14" s="468" t="s">
        <v>544</v>
      </c>
      <c r="B14" s="570">
        <v>10311.5</v>
      </c>
      <c r="C14" s="570">
        <v>16718.900000000001</v>
      </c>
      <c r="D14" s="570">
        <v>2904.5039999999999</v>
      </c>
      <c r="E14" s="570">
        <v>1481.075</v>
      </c>
      <c r="F14" s="839">
        <v>31415.978999999999</v>
      </c>
      <c r="G14" s="569">
        <v>12536.226000000001</v>
      </c>
      <c r="H14" s="570">
        <v>14432.034</v>
      </c>
      <c r="I14" s="570">
        <v>2818.672</v>
      </c>
      <c r="J14" s="570">
        <v>1604.0820000000001</v>
      </c>
      <c r="K14" s="839">
        <v>31391.013999999999</v>
      </c>
      <c r="L14" s="570">
        <v>13267.861999999999</v>
      </c>
      <c r="M14" s="570">
        <v>15511.284</v>
      </c>
      <c r="N14" s="570">
        <v>3020.7890000000002</v>
      </c>
      <c r="O14" s="570">
        <v>1736.9159999999999</v>
      </c>
      <c r="P14" s="571">
        <v>33536.851000000002</v>
      </c>
    </row>
    <row r="15" spans="1:16" ht="13.7" customHeight="1">
      <c r="A15" s="468" t="s">
        <v>396</v>
      </c>
      <c r="B15" s="835">
        <v>39.152999999999999</v>
      </c>
      <c r="C15" s="570">
        <v>1844.509</v>
      </c>
      <c r="D15" s="570">
        <v>496.18400000000003</v>
      </c>
      <c r="E15" s="570">
        <v>500.50400000000002</v>
      </c>
      <c r="F15" s="839">
        <v>2880.35</v>
      </c>
      <c r="G15" s="572">
        <v>35.875</v>
      </c>
      <c r="H15" s="570">
        <v>2077.4760000000001</v>
      </c>
      <c r="I15" s="570">
        <v>531.34400000000005</v>
      </c>
      <c r="J15" s="570">
        <v>598.15300000000002</v>
      </c>
      <c r="K15" s="839">
        <v>3242.848</v>
      </c>
      <c r="L15" s="835">
        <v>40.927999999999997</v>
      </c>
      <c r="M15" s="570">
        <v>1762.617</v>
      </c>
      <c r="N15" s="570">
        <v>599.20899999999995</v>
      </c>
      <c r="O15" s="570">
        <v>577.93399999999997</v>
      </c>
      <c r="P15" s="571">
        <v>2980.6880000000001</v>
      </c>
    </row>
    <row r="16" spans="1:16" ht="13.7" customHeight="1">
      <c r="A16" s="468" t="s">
        <v>397</v>
      </c>
      <c r="B16" s="570">
        <v>12628.212</v>
      </c>
      <c r="C16" s="570">
        <v>3500.203</v>
      </c>
      <c r="D16" s="570">
        <v>1990.6969999999999</v>
      </c>
      <c r="E16" s="570">
        <v>468.6</v>
      </c>
      <c r="F16" s="839">
        <v>18587.712</v>
      </c>
      <c r="G16" s="569">
        <v>7605.2759999999998</v>
      </c>
      <c r="H16" s="570">
        <v>5754.8159999999998</v>
      </c>
      <c r="I16" s="570">
        <v>2124.585</v>
      </c>
      <c r="J16" s="570">
        <v>531.11699999999996</v>
      </c>
      <c r="K16" s="839">
        <v>16015.794</v>
      </c>
      <c r="L16" s="570">
        <v>8213.4249999999993</v>
      </c>
      <c r="M16" s="570">
        <v>5489.1419999999998</v>
      </c>
      <c r="N16" s="570">
        <v>2300.9029999999998</v>
      </c>
      <c r="O16" s="570">
        <v>689.76199999999994</v>
      </c>
      <c r="P16" s="571">
        <v>16693.232</v>
      </c>
    </row>
    <row r="17" spans="1:16" ht="13.7" customHeight="1">
      <c r="A17" s="468" t="s">
        <v>398</v>
      </c>
      <c r="B17" s="570">
        <v>2548.6779999999999</v>
      </c>
      <c r="C17" s="570">
        <v>476.71300000000002</v>
      </c>
      <c r="D17" s="570">
        <v>920.375</v>
      </c>
      <c r="E17" s="570">
        <v>64.253</v>
      </c>
      <c r="F17" s="839">
        <v>4010.0189999999998</v>
      </c>
      <c r="G17" s="569">
        <v>2271.6759999999999</v>
      </c>
      <c r="H17" s="570">
        <v>491.69600000000003</v>
      </c>
      <c r="I17" s="570">
        <v>950.58399999999995</v>
      </c>
      <c r="J17" s="570">
        <v>47.503999999999998</v>
      </c>
      <c r="K17" s="839">
        <v>3761.46</v>
      </c>
      <c r="L17" s="570">
        <v>2179.7179999999998</v>
      </c>
      <c r="M17" s="570">
        <v>481.61500000000001</v>
      </c>
      <c r="N17" s="570">
        <v>1024.752</v>
      </c>
      <c r="O17" s="570">
        <v>58.615000000000002</v>
      </c>
      <c r="P17" s="571">
        <v>3744.7</v>
      </c>
    </row>
    <row r="18" spans="1:16" ht="13.7" customHeight="1">
      <c r="A18" s="468" t="s">
        <v>399</v>
      </c>
      <c r="B18" s="570">
        <v>1282.694</v>
      </c>
      <c r="C18" s="570">
        <v>3680.674</v>
      </c>
      <c r="D18" s="570">
        <v>16007.564</v>
      </c>
      <c r="E18" s="570">
        <v>289.50299999999999</v>
      </c>
      <c r="F18" s="839">
        <v>21260.435000000001</v>
      </c>
      <c r="G18" s="569">
        <v>894.09299999999996</v>
      </c>
      <c r="H18" s="570">
        <v>4470.7969999999996</v>
      </c>
      <c r="I18" s="570">
        <v>16771.29</v>
      </c>
      <c r="J18" s="570">
        <v>294.21699999999998</v>
      </c>
      <c r="K18" s="839">
        <v>22430.397000000001</v>
      </c>
      <c r="L18" s="570">
        <v>1585.0930000000001</v>
      </c>
      <c r="M18" s="570">
        <v>3581.54</v>
      </c>
      <c r="N18" s="570">
        <v>17571.388999999999</v>
      </c>
      <c r="O18" s="570">
        <v>270.71100000000001</v>
      </c>
      <c r="P18" s="571">
        <v>23008.733</v>
      </c>
    </row>
    <row r="19" spans="1:16" ht="13.7" customHeight="1">
      <c r="A19" s="468" t="s">
        <v>401</v>
      </c>
      <c r="B19" s="570">
        <v>20382.064999999999</v>
      </c>
      <c r="C19" s="570">
        <v>2889.54</v>
      </c>
      <c r="D19" s="570">
        <v>586.02</v>
      </c>
      <c r="E19" s="570">
        <v>599.452</v>
      </c>
      <c r="F19" s="839">
        <v>24457.077000000001</v>
      </c>
      <c r="G19" s="569">
        <v>19855.048999999999</v>
      </c>
      <c r="H19" s="570">
        <v>3114.7249999999999</v>
      </c>
      <c r="I19" s="570">
        <v>574.80200000000002</v>
      </c>
      <c r="J19" s="570">
        <v>740.95</v>
      </c>
      <c r="K19" s="839">
        <v>24285.526000000002</v>
      </c>
      <c r="L19" s="570">
        <v>19955.471000000001</v>
      </c>
      <c r="M19" s="570">
        <v>2438.6619999999998</v>
      </c>
      <c r="N19" s="570">
        <v>616.53099999999995</v>
      </c>
      <c r="O19" s="570">
        <v>667.91</v>
      </c>
      <c r="P19" s="571">
        <v>23678.574000000001</v>
      </c>
    </row>
    <row r="20" spans="1:16" ht="13.7" customHeight="1">
      <c r="A20" s="468" t="s">
        <v>402</v>
      </c>
      <c r="B20" s="570">
        <v>5349.8770000000004</v>
      </c>
      <c r="C20" s="570">
        <v>4804.4369999999999</v>
      </c>
      <c r="D20" s="570">
        <v>1950.22</v>
      </c>
      <c r="E20" s="570">
        <v>200.34399999999999</v>
      </c>
      <c r="F20" s="839">
        <v>12304.878000000001</v>
      </c>
      <c r="G20" s="569">
        <v>3175.1950000000002</v>
      </c>
      <c r="H20" s="570">
        <v>4906.6289999999999</v>
      </c>
      <c r="I20" s="570">
        <v>2041.9760000000001</v>
      </c>
      <c r="J20" s="570">
        <v>212.61</v>
      </c>
      <c r="K20" s="839">
        <v>10336.41</v>
      </c>
      <c r="L20" s="570">
        <v>4350.8109999999997</v>
      </c>
      <c r="M20" s="570">
        <v>4627.6260000000002</v>
      </c>
      <c r="N20" s="570">
        <v>2193.194</v>
      </c>
      <c r="O20" s="570">
        <v>216.73699999999999</v>
      </c>
      <c r="P20" s="571">
        <v>11388.368</v>
      </c>
    </row>
    <row r="21" spans="1:16" ht="13.7" customHeight="1">
      <c r="A21" s="579" t="s">
        <v>403</v>
      </c>
      <c r="B21" s="570">
        <v>7107.8</v>
      </c>
      <c r="C21" s="570">
        <v>12264.294</v>
      </c>
      <c r="D21" s="570">
        <v>4293.3140000000003</v>
      </c>
      <c r="E21" s="570">
        <v>148.619</v>
      </c>
      <c r="F21" s="839">
        <v>23814.026999999998</v>
      </c>
      <c r="G21" s="569">
        <v>11022.175999999999</v>
      </c>
      <c r="H21" s="570">
        <v>9498.9390000000003</v>
      </c>
      <c r="I21" s="570">
        <v>4369.2640000000001</v>
      </c>
      <c r="J21" s="570">
        <v>161.863</v>
      </c>
      <c r="K21" s="839">
        <v>25052.241999999998</v>
      </c>
      <c r="L21" s="570">
        <v>7094.1670000000004</v>
      </c>
      <c r="M21" s="570">
        <v>11518.147999999999</v>
      </c>
      <c r="N21" s="570">
        <v>4460.8500000000004</v>
      </c>
      <c r="O21" s="570">
        <v>164.93100000000001</v>
      </c>
      <c r="P21" s="571">
        <v>23238.096000000001</v>
      </c>
    </row>
    <row r="22" spans="1:16" s="561" customFormat="1" ht="13.7" customHeight="1">
      <c r="A22" s="842" t="s">
        <v>470</v>
      </c>
      <c r="B22" s="574">
        <v>154925.247</v>
      </c>
      <c r="C22" s="574">
        <v>99286.79</v>
      </c>
      <c r="D22" s="574">
        <v>59597.228000000003</v>
      </c>
      <c r="E22" s="574">
        <v>9300.8269999999993</v>
      </c>
      <c r="F22" s="840">
        <v>323110.092</v>
      </c>
      <c r="G22" s="573">
        <v>141750.47500000001</v>
      </c>
      <c r="H22" s="574">
        <v>97814.653000000006</v>
      </c>
      <c r="I22" s="574">
        <v>61295.038</v>
      </c>
      <c r="J22" s="574">
        <v>10136.473</v>
      </c>
      <c r="K22" s="840">
        <v>310996.63900000002</v>
      </c>
      <c r="L22" s="574">
        <v>158008.022</v>
      </c>
      <c r="M22" s="574">
        <v>95684.475999999995</v>
      </c>
      <c r="N22" s="574">
        <v>65554.035999999993</v>
      </c>
      <c r="O22" s="574">
        <v>11107.373</v>
      </c>
      <c r="P22" s="574">
        <v>330353.90700000001</v>
      </c>
    </row>
    <row r="23" spans="1:16" ht="13.7" customHeight="1">
      <c r="A23" s="484" t="s">
        <v>716</v>
      </c>
      <c r="P23" s="575" t="s">
        <v>368</v>
      </c>
    </row>
    <row r="24" spans="1:16" ht="13.7" customHeight="1">
      <c r="A24" s="253" t="s">
        <v>715</v>
      </c>
      <c r="B24" s="484"/>
      <c r="C24" s="484"/>
      <c r="D24" s="484"/>
      <c r="E24" s="484"/>
      <c r="F24" s="577"/>
      <c r="G24" s="484"/>
      <c r="H24" s="484"/>
      <c r="I24" s="484"/>
    </row>
    <row r="25" spans="1:16" ht="13.7" customHeight="1">
      <c r="A25" s="1072" t="s">
        <v>768</v>
      </c>
      <c r="B25" s="1072"/>
      <c r="C25" s="1072"/>
      <c r="D25" s="1072"/>
      <c r="E25" s="1072"/>
      <c r="F25" s="1072"/>
      <c r="G25" s="1072"/>
      <c r="H25" s="1072"/>
      <c r="I25" s="1072"/>
      <c r="J25" s="1072"/>
      <c r="K25" s="1072"/>
      <c r="L25" s="1072"/>
      <c r="M25" s="1072"/>
      <c r="N25" s="1072"/>
      <c r="O25" s="1072"/>
      <c r="P25" s="1072"/>
    </row>
    <row r="26" spans="1:16" ht="13.7" customHeight="1">
      <c r="A26" s="1072"/>
      <c r="B26" s="1072"/>
      <c r="C26" s="1072"/>
      <c r="D26" s="1072"/>
      <c r="E26" s="1072"/>
      <c r="F26" s="1072"/>
      <c r="G26" s="1072"/>
      <c r="H26" s="1072"/>
      <c r="I26" s="1072"/>
      <c r="J26" s="1072"/>
      <c r="K26" s="1072"/>
      <c r="L26" s="1072"/>
      <c r="M26" s="1072"/>
      <c r="N26" s="1072"/>
      <c r="O26" s="1072"/>
      <c r="P26" s="1072"/>
    </row>
    <row r="27" spans="1:16" s="238" customFormat="1" ht="13.7" customHeight="1">
      <c r="A27" s="587" t="s">
        <v>97</v>
      </c>
      <c r="B27" s="729"/>
      <c r="C27" s="729"/>
      <c r="D27" s="729"/>
      <c r="E27" s="729"/>
      <c r="F27" s="729"/>
      <c r="G27" s="729"/>
      <c r="H27" s="379"/>
      <c r="I27" s="379"/>
      <c r="J27" s="379"/>
      <c r="K27" s="379"/>
      <c r="L27" s="379"/>
      <c r="M27" s="729"/>
      <c r="N27" s="729"/>
      <c r="O27" s="729"/>
      <c r="P27" s="729"/>
    </row>
    <row r="28" spans="1:16" s="238" customFormat="1" ht="13.7" customHeight="1">
      <c r="H28" s="379"/>
      <c r="I28" s="379"/>
      <c r="J28" s="379"/>
      <c r="K28" s="379"/>
      <c r="L28" s="379"/>
    </row>
    <row r="49" spans="2:16" ht="13.7" customHeight="1">
      <c r="B49" s="884"/>
      <c r="C49" s="884"/>
      <c r="D49" s="884"/>
      <c r="E49" s="884"/>
      <c r="F49" s="884"/>
      <c r="G49" s="884"/>
      <c r="H49" s="884"/>
      <c r="I49" s="884"/>
      <c r="J49" s="884"/>
      <c r="K49" s="884"/>
      <c r="L49" s="884"/>
      <c r="M49" s="884"/>
      <c r="N49" s="884"/>
      <c r="O49" s="884"/>
      <c r="P49" s="884"/>
    </row>
    <row r="50" spans="2:16" ht="13.7" customHeight="1">
      <c r="B50" s="884"/>
      <c r="C50" s="884"/>
      <c r="D50" s="884"/>
      <c r="E50" s="884"/>
      <c r="F50" s="884"/>
      <c r="G50" s="884"/>
      <c r="H50" s="884"/>
      <c r="I50" s="884"/>
      <c r="J50" s="884"/>
      <c r="K50" s="884"/>
      <c r="L50" s="884"/>
      <c r="M50" s="884"/>
      <c r="N50" s="884"/>
      <c r="O50" s="884"/>
      <c r="P50" s="884"/>
    </row>
    <row r="51" spans="2:16" ht="13.7" customHeight="1">
      <c r="B51" s="884"/>
      <c r="C51" s="884"/>
      <c r="D51" s="884"/>
      <c r="E51" s="884"/>
      <c r="F51" s="884"/>
      <c r="G51" s="884"/>
      <c r="H51" s="884"/>
      <c r="I51" s="884"/>
      <c r="J51" s="884"/>
      <c r="K51" s="884"/>
      <c r="L51" s="884"/>
      <c r="M51" s="884"/>
      <c r="N51" s="884"/>
      <c r="O51" s="884"/>
      <c r="P51" s="884"/>
    </row>
    <row r="52" spans="2:16" ht="13.7" customHeight="1">
      <c r="B52" s="884"/>
      <c r="C52" s="884"/>
      <c r="D52" s="884"/>
      <c r="E52" s="884"/>
      <c r="F52" s="884"/>
      <c r="G52" s="884"/>
      <c r="H52" s="884"/>
      <c r="I52" s="884"/>
      <c r="J52" s="884"/>
      <c r="K52" s="884"/>
      <c r="L52" s="884"/>
      <c r="M52" s="884"/>
      <c r="N52" s="884"/>
      <c r="O52" s="884"/>
      <c r="P52" s="884"/>
    </row>
    <row r="53" spans="2:16" ht="13.7" customHeight="1">
      <c r="B53" s="884"/>
      <c r="C53" s="884"/>
      <c r="D53" s="884"/>
      <c r="E53" s="884"/>
      <c r="F53" s="884"/>
      <c r="G53" s="884"/>
      <c r="H53" s="884"/>
      <c r="I53" s="884"/>
      <c r="J53" s="884"/>
      <c r="K53" s="884"/>
      <c r="L53" s="884"/>
      <c r="M53" s="884"/>
      <c r="N53" s="884"/>
      <c r="O53" s="884"/>
      <c r="P53" s="884"/>
    </row>
    <row r="54" spans="2:16" ht="13.7" customHeight="1">
      <c r="B54" s="884"/>
      <c r="C54" s="884"/>
      <c r="D54" s="884"/>
      <c r="E54" s="884"/>
      <c r="F54" s="884"/>
      <c r="G54" s="884"/>
      <c r="H54" s="884"/>
      <c r="I54" s="884"/>
      <c r="J54" s="884"/>
      <c r="K54" s="884"/>
      <c r="L54" s="884"/>
      <c r="M54" s="884"/>
      <c r="N54" s="884"/>
      <c r="O54" s="884"/>
      <c r="P54" s="884"/>
    </row>
    <row r="55" spans="2:16" ht="13.7" customHeight="1">
      <c r="B55" s="884"/>
      <c r="C55" s="884"/>
      <c r="D55" s="884"/>
      <c r="E55" s="884"/>
      <c r="F55" s="884"/>
      <c r="G55" s="884"/>
      <c r="H55" s="884"/>
      <c r="I55" s="884"/>
      <c r="J55" s="884"/>
      <c r="K55" s="884"/>
      <c r="L55" s="884"/>
      <c r="M55" s="884"/>
      <c r="N55" s="884"/>
      <c r="O55" s="884"/>
      <c r="P55" s="884"/>
    </row>
    <row r="56" spans="2:16" ht="13.7" customHeight="1">
      <c r="B56" s="884"/>
      <c r="C56" s="884"/>
      <c r="D56" s="884"/>
      <c r="E56" s="884"/>
      <c r="F56" s="884"/>
      <c r="G56" s="884"/>
      <c r="H56" s="884"/>
      <c r="I56" s="884"/>
      <c r="J56" s="884"/>
      <c r="K56" s="884"/>
      <c r="L56" s="884"/>
      <c r="M56" s="884"/>
      <c r="N56" s="884"/>
      <c r="O56" s="884"/>
      <c r="P56" s="884"/>
    </row>
    <row r="57" spans="2:16" ht="13.7" customHeight="1">
      <c r="B57" s="884"/>
      <c r="C57" s="884"/>
      <c r="D57" s="884"/>
      <c r="E57" s="884"/>
      <c r="F57" s="884"/>
      <c r="G57" s="884"/>
      <c r="H57" s="884"/>
      <c r="I57" s="884"/>
      <c r="J57" s="884"/>
      <c r="K57" s="884"/>
      <c r="L57" s="884"/>
      <c r="M57" s="884"/>
      <c r="N57" s="884"/>
      <c r="O57" s="884"/>
      <c r="P57" s="884"/>
    </row>
    <row r="58" spans="2:16" ht="13.7" customHeight="1">
      <c r="B58" s="884"/>
      <c r="C58" s="884"/>
      <c r="D58" s="884"/>
      <c r="E58" s="884"/>
      <c r="F58" s="884"/>
      <c r="G58" s="884"/>
      <c r="H58" s="884"/>
      <c r="I58" s="884"/>
      <c r="J58" s="884"/>
      <c r="K58" s="884"/>
      <c r="L58" s="884"/>
      <c r="M58" s="884"/>
      <c r="N58" s="884"/>
      <c r="O58" s="884"/>
      <c r="P58" s="884"/>
    </row>
    <row r="59" spans="2:16" ht="13.7" customHeight="1">
      <c r="B59" s="884"/>
      <c r="C59" s="884"/>
      <c r="D59" s="884"/>
      <c r="E59" s="884"/>
      <c r="F59" s="884"/>
      <c r="G59" s="884"/>
      <c r="H59" s="884"/>
      <c r="I59" s="884"/>
      <c r="J59" s="884"/>
      <c r="K59" s="884"/>
      <c r="L59" s="884"/>
      <c r="M59" s="884"/>
      <c r="N59" s="884"/>
      <c r="O59" s="884"/>
      <c r="P59" s="884"/>
    </row>
    <row r="60" spans="2:16" ht="13.7" customHeight="1">
      <c r="B60" s="884"/>
      <c r="C60" s="884"/>
      <c r="D60" s="884"/>
      <c r="E60" s="884"/>
      <c r="F60" s="884"/>
      <c r="G60" s="884"/>
      <c r="H60" s="884"/>
      <c r="I60" s="884"/>
      <c r="J60" s="884"/>
      <c r="K60" s="884"/>
      <c r="L60" s="884"/>
      <c r="M60" s="884"/>
      <c r="N60" s="884"/>
      <c r="O60" s="884"/>
      <c r="P60" s="884"/>
    </row>
    <row r="61" spans="2:16" ht="13.7" customHeight="1">
      <c r="B61" s="884"/>
      <c r="C61" s="884"/>
      <c r="D61" s="884"/>
      <c r="E61" s="884"/>
      <c r="F61" s="884"/>
      <c r="G61" s="884"/>
      <c r="H61" s="884"/>
      <c r="I61" s="884"/>
      <c r="J61" s="884"/>
      <c r="K61" s="884"/>
      <c r="L61" s="884"/>
      <c r="M61" s="884"/>
      <c r="N61" s="884"/>
      <c r="O61" s="884"/>
      <c r="P61" s="884"/>
    </row>
    <row r="62" spans="2:16" ht="13.7" customHeight="1">
      <c r="B62" s="884"/>
      <c r="C62" s="884"/>
      <c r="D62" s="884"/>
      <c r="E62" s="884"/>
      <c r="F62" s="884"/>
      <c r="G62" s="884"/>
      <c r="H62" s="884"/>
      <c r="I62" s="884"/>
      <c r="J62" s="884"/>
      <c r="K62" s="884"/>
      <c r="L62" s="884"/>
      <c r="M62" s="884"/>
      <c r="N62" s="884"/>
      <c r="O62" s="884"/>
      <c r="P62" s="884"/>
    </row>
    <row r="63" spans="2:16" ht="13.7" customHeight="1">
      <c r="B63" s="884"/>
      <c r="C63" s="884"/>
      <c r="D63" s="884"/>
      <c r="E63" s="884"/>
      <c r="F63" s="884"/>
      <c r="G63" s="884"/>
      <c r="H63" s="884"/>
      <c r="I63" s="884"/>
      <c r="J63" s="884"/>
      <c r="K63" s="884"/>
      <c r="L63" s="884"/>
      <c r="M63" s="884"/>
      <c r="N63" s="884"/>
      <c r="O63" s="884"/>
      <c r="P63" s="884"/>
    </row>
    <row r="64" spans="2:16" ht="13.7" customHeight="1">
      <c r="B64" s="884"/>
      <c r="C64" s="884"/>
      <c r="D64" s="884"/>
      <c r="E64" s="884"/>
      <c r="F64" s="884"/>
      <c r="G64" s="884"/>
      <c r="H64" s="884"/>
      <c r="I64" s="884"/>
      <c r="J64" s="884"/>
      <c r="K64" s="884"/>
      <c r="L64" s="884"/>
      <c r="M64" s="884"/>
      <c r="N64" s="884"/>
      <c r="O64" s="884"/>
      <c r="P64" s="884"/>
    </row>
    <row r="65" spans="2:16" ht="13.7" customHeight="1">
      <c r="B65" s="884"/>
      <c r="C65" s="884"/>
      <c r="D65" s="884"/>
      <c r="E65" s="884"/>
      <c r="F65" s="884"/>
      <c r="G65" s="884"/>
      <c r="H65" s="884"/>
      <c r="I65" s="884"/>
      <c r="J65" s="884"/>
      <c r="K65" s="884"/>
      <c r="L65" s="884"/>
      <c r="M65" s="884"/>
      <c r="N65" s="884"/>
      <c r="O65" s="884"/>
      <c r="P65" s="884"/>
    </row>
    <row r="66" spans="2:16" ht="13.7" customHeight="1">
      <c r="B66" s="884"/>
      <c r="C66" s="884"/>
      <c r="D66" s="884"/>
      <c r="E66" s="884"/>
      <c r="F66" s="884"/>
      <c r="G66" s="884"/>
      <c r="H66" s="884"/>
      <c r="I66" s="884"/>
      <c r="J66" s="884"/>
      <c r="K66" s="884"/>
      <c r="L66" s="884"/>
      <c r="M66" s="884"/>
      <c r="N66" s="884"/>
      <c r="O66" s="884"/>
      <c r="P66" s="884"/>
    </row>
  </sheetData>
  <mergeCells count="5">
    <mergeCell ref="A1:F2"/>
    <mergeCell ref="B3:F3"/>
    <mergeCell ref="G3:K3"/>
    <mergeCell ref="L3:P3"/>
    <mergeCell ref="A25:P26"/>
  </mergeCells>
  <conditionalFormatting sqref="B15">
    <cfRule type="cellIs" dxfId="54" priority="1" operator="between">
      <formula>0.0001</formula>
      <formula>0.5</formula>
    </cfRule>
  </conditionalFormatting>
  <conditionalFormatting sqref="G15">
    <cfRule type="cellIs" dxfId="53" priority="2" operator="between">
      <formula>0.0001</formula>
      <formula>0.5</formula>
    </cfRule>
  </conditionalFormatting>
  <conditionalFormatting sqref="L15">
    <cfRule type="cellIs" dxfId="52" priority="3" operator="between">
      <formula>0.0001</formula>
      <formula>0.5</formula>
    </cfRule>
  </conditionalFormatting>
  <hyperlinks>
    <hyperlink ref="H1" location="INDICE!A1" display="Contents" xr:uid="{00000000-0004-0000-3800-000000000000}"/>
  </hyperlinks>
  <printOptions horizontalCentered="1"/>
  <pageMargins left="0.70866141732283472" right="0.70866141732283472" top="0.74803149606299213" bottom="0.74803149606299213" header="0.31496062992125984" footer="0.31496062992125984"/>
  <pageSetup paperSize="9" scale="76" orientation="landscape"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60">
    <pageSetUpPr fitToPage="1"/>
  </sheetPr>
  <dimension ref="A1:T35"/>
  <sheetViews>
    <sheetView workbookViewId="0">
      <selection sqref="A1:E2"/>
    </sheetView>
  </sheetViews>
  <sheetFormatPr baseColWidth="10" defaultColWidth="11.42578125" defaultRowHeight="13.7" customHeight="1"/>
  <cols>
    <col min="1" max="1" width="22.42578125" style="468" customWidth="1"/>
    <col min="2" max="6" width="12.5703125" style="468" customWidth="1"/>
    <col min="7" max="8" width="11.7109375" style="468" customWidth="1"/>
    <col min="9" max="9" width="11.85546875" style="468" customWidth="1"/>
    <col min="10" max="10" width="11.42578125" style="468"/>
    <col min="11" max="11" width="13.85546875" style="468" bestFit="1" customWidth="1"/>
    <col min="12" max="16384" width="11.42578125" style="468"/>
  </cols>
  <sheetData>
    <row r="1" spans="1:20" ht="13.7" customHeight="1">
      <c r="A1" s="1073" t="s">
        <v>246</v>
      </c>
      <c r="B1" s="1073"/>
      <c r="C1" s="1073"/>
      <c r="D1" s="561"/>
      <c r="E1" s="561"/>
      <c r="F1" s="561"/>
      <c r="G1" s="561"/>
      <c r="H1" s="759" t="s">
        <v>214</v>
      </c>
    </row>
    <row r="2" spans="1:20" ht="13.7" customHeight="1">
      <c r="A2" s="1074"/>
      <c r="B2" s="1074"/>
      <c r="C2" s="1074"/>
      <c r="D2" s="562"/>
      <c r="E2" s="562"/>
      <c r="F2" s="562"/>
      <c r="G2" s="562"/>
      <c r="H2" s="244" t="s">
        <v>536</v>
      </c>
    </row>
    <row r="3" spans="1:20" ht="13.7" customHeight="1">
      <c r="A3" s="563"/>
      <c r="B3" s="1065">
        <v>2021</v>
      </c>
      <c r="C3" s="1065">
        <v>2022</v>
      </c>
      <c r="D3" s="1065">
        <v>2023</v>
      </c>
      <c r="E3" s="1065">
        <v>2024</v>
      </c>
      <c r="F3" s="1065">
        <v>2025</v>
      </c>
      <c r="G3" s="1061" t="s">
        <v>328</v>
      </c>
      <c r="H3" s="1063" t="s">
        <v>891</v>
      </c>
    </row>
    <row r="4" spans="1:20" ht="13.7" customHeight="1">
      <c r="A4" s="579"/>
      <c r="B4" s="1066"/>
      <c r="C4" s="1066"/>
      <c r="D4" s="1066"/>
      <c r="E4" s="1066"/>
      <c r="F4" s="1066"/>
      <c r="G4" s="1075"/>
      <c r="H4" s="1064"/>
      <c r="S4" s="885"/>
    </row>
    <row r="5" spans="1:20" ht="13.7" customHeight="1">
      <c r="A5" s="468" t="s">
        <v>52</v>
      </c>
      <c r="B5" s="473">
        <v>177990.23669000002</v>
      </c>
      <c r="C5" s="473">
        <v>105429.90959</v>
      </c>
      <c r="D5" s="473">
        <v>116252.24666999999</v>
      </c>
      <c r="E5" s="473">
        <v>131202.26523999998</v>
      </c>
      <c r="F5" s="580">
        <v>128502.10352999999</v>
      </c>
      <c r="G5" s="581">
        <v>34.56947159651483</v>
      </c>
      <c r="H5" s="82">
        <v>-2.0580145510908254</v>
      </c>
      <c r="J5" s="581"/>
      <c r="S5" s="885"/>
      <c r="T5" s="885"/>
    </row>
    <row r="6" spans="1:20" ht="13.7" customHeight="1">
      <c r="A6" s="954" t="s">
        <v>545</v>
      </c>
      <c r="B6" s="955">
        <v>154565.27988000002</v>
      </c>
      <c r="C6" s="955">
        <v>100951.51664</v>
      </c>
      <c r="D6" s="955">
        <v>94842.013100000011</v>
      </c>
      <c r="E6" s="955">
        <v>105890.82688999998</v>
      </c>
      <c r="F6" s="956">
        <v>107178.78651999999</v>
      </c>
      <c r="G6" s="957">
        <v>28.833100117206051</v>
      </c>
      <c r="H6" s="958">
        <v>1.2163089739000155</v>
      </c>
      <c r="J6" s="581"/>
      <c r="S6" s="885"/>
      <c r="T6" s="885"/>
    </row>
    <row r="7" spans="1:20" ht="13.7" customHeight="1">
      <c r="A7" s="954" t="s">
        <v>546</v>
      </c>
      <c r="B7" s="955">
        <v>23424.95681</v>
      </c>
      <c r="C7" s="955">
        <v>4478.3929500000004</v>
      </c>
      <c r="D7" s="955">
        <v>21410.233569999997</v>
      </c>
      <c r="E7" s="955">
        <v>25311.438350000004</v>
      </c>
      <c r="F7" s="956">
        <v>21323.317010000002</v>
      </c>
      <c r="G7" s="957">
        <v>5.7363714793087848</v>
      </c>
      <c r="H7" s="958">
        <v>-15.756201938638547</v>
      </c>
      <c r="J7" s="581"/>
      <c r="S7" s="885"/>
      <c r="T7" s="885"/>
    </row>
    <row r="8" spans="1:20" ht="13.7" customHeight="1">
      <c r="A8" s="468" t="s">
        <v>465</v>
      </c>
      <c r="B8" s="473">
        <v>60645.787940000009</v>
      </c>
      <c r="C8" s="473">
        <v>128841.07378000001</v>
      </c>
      <c r="D8" s="473">
        <v>82858.469680000009</v>
      </c>
      <c r="E8" s="473">
        <v>56898.639439999999</v>
      </c>
      <c r="F8" s="580">
        <v>111696.40447999998</v>
      </c>
      <c r="G8" s="581">
        <v>30.04842392484835</v>
      </c>
      <c r="H8" s="82">
        <v>96.307689567488879</v>
      </c>
      <c r="J8" s="581"/>
      <c r="S8" s="885"/>
      <c r="T8" s="885"/>
    </row>
    <row r="9" spans="1:20" ht="13.7" customHeight="1">
      <c r="A9" s="468" t="s">
        <v>37</v>
      </c>
      <c r="B9" s="473">
        <v>36196.604100000004</v>
      </c>
      <c r="C9" s="473">
        <v>56021.03231000001</v>
      </c>
      <c r="D9" s="473">
        <v>72690.413539999994</v>
      </c>
      <c r="E9" s="473">
        <v>72360.328970000002</v>
      </c>
      <c r="F9" s="580">
        <v>42628.574030000003</v>
      </c>
      <c r="G9" s="581">
        <v>11.467884483198196</v>
      </c>
      <c r="H9" s="82">
        <v>-41.088473979059081</v>
      </c>
      <c r="J9" s="581"/>
      <c r="S9" s="885"/>
      <c r="T9" s="885"/>
    </row>
    <row r="10" spans="1:20" ht="13.7" customHeight="1">
      <c r="A10" s="468" t="s">
        <v>91</v>
      </c>
      <c r="B10" s="583">
        <v>47690.22812</v>
      </c>
      <c r="C10" s="473">
        <v>63802.80086000001</v>
      </c>
      <c r="D10" s="473">
        <v>53853.793309999986</v>
      </c>
      <c r="E10" s="473">
        <v>24348.60554</v>
      </c>
      <c r="F10" s="580">
        <v>27156.760180000001</v>
      </c>
      <c r="G10" s="581">
        <v>7.3056769026096511</v>
      </c>
      <c r="H10" s="82">
        <v>11.53312305867682</v>
      </c>
      <c r="J10" s="581"/>
      <c r="S10" s="885"/>
      <c r="T10" s="885"/>
    </row>
    <row r="11" spans="1:20" ht="13.7" customHeight="1">
      <c r="A11" s="468" t="s">
        <v>88</v>
      </c>
      <c r="B11" s="583">
        <v>4127.6699599999993</v>
      </c>
      <c r="C11" s="583">
        <v>3102.5244600000001</v>
      </c>
      <c r="D11" s="583">
        <v>3111.4529900000007</v>
      </c>
      <c r="E11" s="473">
        <v>2053.4746399999999</v>
      </c>
      <c r="F11" s="580">
        <v>20659.140550000004</v>
      </c>
      <c r="G11" s="581">
        <v>5.5576955772159957</v>
      </c>
      <c r="H11" s="82">
        <v>906.05773977320735</v>
      </c>
      <c r="J11" s="581"/>
      <c r="S11" s="885"/>
      <c r="T11" s="885"/>
    </row>
    <row r="12" spans="1:20" ht="13.7" customHeight="1">
      <c r="A12" s="468" t="s">
        <v>24</v>
      </c>
      <c r="B12" s="796">
        <v>20224.439080000004</v>
      </c>
      <c r="C12" s="473">
        <v>19058.085510000001</v>
      </c>
      <c r="D12" s="473">
        <v>13396.89522</v>
      </c>
      <c r="E12" s="473">
        <v>14171.224359999995</v>
      </c>
      <c r="F12" s="580">
        <v>9188.7967500000013</v>
      </c>
      <c r="G12" s="581">
        <v>2.4719583534374916</v>
      </c>
      <c r="H12" s="82">
        <v>-35.158765985411264</v>
      </c>
      <c r="J12" s="581"/>
      <c r="S12" s="885"/>
      <c r="T12" s="885"/>
    </row>
    <row r="13" spans="1:20" ht="13.7" customHeight="1">
      <c r="A13" s="468" t="s">
        <v>722</v>
      </c>
      <c r="B13" s="583">
        <v>864.77263000000005</v>
      </c>
      <c r="C13" s="583">
        <v>1919.51361</v>
      </c>
      <c r="D13" s="582">
        <v>4967.6751599999998</v>
      </c>
      <c r="E13" s="473">
        <v>1139.23523</v>
      </c>
      <c r="F13" s="580">
        <v>6548.99071</v>
      </c>
      <c r="G13" s="581">
        <v>1.7618011076552573</v>
      </c>
      <c r="H13" s="82">
        <v>474.85851363638039</v>
      </c>
      <c r="J13" s="581"/>
      <c r="S13" s="885"/>
      <c r="T13" s="885"/>
    </row>
    <row r="14" spans="1:20" ht="13.7" customHeight="1">
      <c r="A14" s="468" t="s">
        <v>49</v>
      </c>
      <c r="B14" s="583">
        <v>26169.213769999998</v>
      </c>
      <c r="C14" s="583">
        <v>15431.00404</v>
      </c>
      <c r="D14" s="583">
        <v>14170.311169999999</v>
      </c>
      <c r="E14" s="583">
        <v>11281.07935</v>
      </c>
      <c r="F14" s="580">
        <v>6402.8264200000003</v>
      </c>
      <c r="G14" s="581">
        <v>1.7224801772364011</v>
      </c>
      <c r="H14" s="82">
        <v>-43.242785363441307</v>
      </c>
      <c r="J14" s="581"/>
      <c r="S14" s="885"/>
      <c r="T14" s="885"/>
    </row>
    <row r="15" spans="1:20" ht="13.7" customHeight="1">
      <c r="A15" s="468" t="s">
        <v>33</v>
      </c>
      <c r="B15" s="583">
        <v>3561.1464500000006</v>
      </c>
      <c r="C15" s="583">
        <v>4685.41093</v>
      </c>
      <c r="D15" s="583">
        <v>10058.00835</v>
      </c>
      <c r="E15" s="583">
        <v>12303.2191</v>
      </c>
      <c r="F15" s="580">
        <v>6369.2094099999995</v>
      </c>
      <c r="G15" s="581">
        <v>1.7134365721869049</v>
      </c>
      <c r="H15" s="82">
        <v>-48.231358328000518</v>
      </c>
      <c r="J15" s="581"/>
      <c r="S15" s="885"/>
      <c r="T15" s="885"/>
    </row>
    <row r="16" spans="1:20" ht="13.7" customHeight="1">
      <c r="A16" s="468" t="s">
        <v>30</v>
      </c>
      <c r="B16" s="583">
        <v>11761.639280000001</v>
      </c>
      <c r="C16" s="583">
        <v>4021.9188200000003</v>
      </c>
      <c r="D16" s="583">
        <v>5863.0531099999998</v>
      </c>
      <c r="E16" s="583">
        <v>4670.8133899999993</v>
      </c>
      <c r="F16" s="580">
        <v>3010.7076100000004</v>
      </c>
      <c r="G16" s="581">
        <v>0.80993671193100725</v>
      </c>
      <c r="H16" s="82">
        <v>-35.54211314787721</v>
      </c>
      <c r="J16" s="581"/>
      <c r="S16" s="885"/>
      <c r="T16" s="885"/>
    </row>
    <row r="17" spans="1:20" ht="13.7" customHeight="1">
      <c r="A17" s="468" t="s">
        <v>81</v>
      </c>
      <c r="B17" s="583">
        <v>12270.193560000002</v>
      </c>
      <c r="C17" s="583">
        <v>12641.74035</v>
      </c>
      <c r="D17" s="583">
        <v>5522.7250800000002</v>
      </c>
      <c r="E17" s="583">
        <v>2627.6065899999999</v>
      </c>
      <c r="F17" s="580">
        <v>2672.8475400000002</v>
      </c>
      <c r="G17" s="581">
        <v>0.71904602786734295</v>
      </c>
      <c r="H17" s="82">
        <v>1.721755082065024</v>
      </c>
      <c r="J17" s="581"/>
      <c r="S17" s="885"/>
      <c r="T17" s="885"/>
    </row>
    <row r="18" spans="1:20" ht="13.7" customHeight="1">
      <c r="A18" s="468" t="s">
        <v>800</v>
      </c>
      <c r="B18" s="583">
        <v>0</v>
      </c>
      <c r="C18" s="583">
        <v>0</v>
      </c>
      <c r="D18" s="583">
        <v>0</v>
      </c>
      <c r="E18" s="583">
        <v>2795.1777099999999</v>
      </c>
      <c r="F18" s="580">
        <v>2489.6208299999998</v>
      </c>
      <c r="G18" s="581">
        <v>0.66975461260588665</v>
      </c>
      <c r="H18" s="82">
        <v>-10.931572576113602</v>
      </c>
      <c r="J18" s="581"/>
      <c r="S18" s="885"/>
      <c r="T18" s="885"/>
    </row>
    <row r="19" spans="1:20" ht="13.7" customHeight="1">
      <c r="A19" s="468" t="s">
        <v>100</v>
      </c>
      <c r="B19" s="583">
        <v>8890.2638700000007</v>
      </c>
      <c r="C19" s="583">
        <v>5942.8699699999997</v>
      </c>
      <c r="D19" s="583">
        <v>1891.05603</v>
      </c>
      <c r="E19" s="583">
        <v>0</v>
      </c>
      <c r="F19" s="580">
        <v>2215.0631899999998</v>
      </c>
      <c r="G19" s="581">
        <v>0.5958934673261107</v>
      </c>
      <c r="H19" s="82">
        <v>0</v>
      </c>
      <c r="J19" s="581"/>
      <c r="S19" s="885"/>
      <c r="T19" s="885"/>
    </row>
    <row r="20" spans="1:20" ht="13.7" customHeight="1">
      <c r="A20" s="468" t="s">
        <v>53</v>
      </c>
      <c r="B20" s="583">
        <v>3905.6783699999996</v>
      </c>
      <c r="C20" s="583">
        <v>15048.580129999998</v>
      </c>
      <c r="D20" s="583">
        <v>4474.6065199999994</v>
      </c>
      <c r="E20" s="583">
        <v>0</v>
      </c>
      <c r="F20" s="580">
        <v>1033.6419799999999</v>
      </c>
      <c r="G20" s="581">
        <v>0.2780690439066103</v>
      </c>
      <c r="H20" s="82">
        <v>0</v>
      </c>
      <c r="J20" s="581"/>
      <c r="S20" s="885"/>
      <c r="T20" s="885"/>
    </row>
    <row r="21" spans="1:20" ht="13.7" customHeight="1">
      <c r="A21" s="468" t="s">
        <v>844</v>
      </c>
      <c r="B21" s="583">
        <v>0</v>
      </c>
      <c r="C21" s="583">
        <v>3179.0428699999998</v>
      </c>
      <c r="D21" s="583">
        <v>4275.9516699999995</v>
      </c>
      <c r="E21" s="583">
        <v>0</v>
      </c>
      <c r="F21" s="861">
        <v>979.07078999999999</v>
      </c>
      <c r="G21" s="581">
        <v>0.26338837214427929</v>
      </c>
      <c r="H21" s="82">
        <v>0</v>
      </c>
      <c r="J21" s="581"/>
      <c r="S21" s="885"/>
      <c r="T21" s="885"/>
    </row>
    <row r="22" spans="1:20" ht="13.7" customHeight="1">
      <c r="A22" s="468" t="s">
        <v>914</v>
      </c>
      <c r="B22" s="583">
        <v>0</v>
      </c>
      <c r="C22" s="583">
        <v>0</v>
      </c>
      <c r="D22" s="583">
        <v>0</v>
      </c>
      <c r="E22" s="583">
        <v>0</v>
      </c>
      <c r="F22" s="861">
        <v>167.58339000000001</v>
      </c>
      <c r="G22" s="581">
        <v>4.5083069315672145E-2</v>
      </c>
      <c r="H22" s="82">
        <v>0</v>
      </c>
      <c r="J22" s="581"/>
      <c r="S22" s="885"/>
      <c r="T22" s="885"/>
    </row>
    <row r="23" spans="1:20" ht="13.7" customHeight="1">
      <c r="A23" s="468" t="s">
        <v>915</v>
      </c>
      <c r="B23" s="583">
        <v>0</v>
      </c>
      <c r="C23" s="583">
        <v>541.85708</v>
      </c>
      <c r="D23" s="583">
        <v>0</v>
      </c>
      <c r="E23" s="583">
        <v>0</v>
      </c>
      <c r="F23" s="861">
        <v>0</v>
      </c>
      <c r="G23" s="581">
        <v>0</v>
      </c>
      <c r="H23" s="82">
        <v>0</v>
      </c>
      <c r="J23" s="581"/>
      <c r="S23" s="885"/>
      <c r="T23" s="885"/>
    </row>
    <row r="24" spans="1:20" ht="13.7" customHeight="1">
      <c r="A24" s="468" t="s">
        <v>19</v>
      </c>
      <c r="B24" s="583">
        <v>1.76149</v>
      </c>
      <c r="C24" s="583">
        <v>29.86627</v>
      </c>
      <c r="D24" s="583">
        <v>0</v>
      </c>
      <c r="E24" s="583">
        <v>3221.1757200000002</v>
      </c>
      <c r="F24" s="861">
        <v>0</v>
      </c>
      <c r="G24" s="581">
        <v>0</v>
      </c>
      <c r="H24" s="82">
        <v>-100</v>
      </c>
      <c r="J24" s="581"/>
      <c r="S24" s="885"/>
      <c r="T24" s="885"/>
    </row>
    <row r="25" spans="1:20" ht="13.7" customHeight="1">
      <c r="A25" s="468" t="s">
        <v>693</v>
      </c>
      <c r="B25" s="583">
        <v>314.85399999999998</v>
      </c>
      <c r="C25" s="583">
        <v>199.02800000000002</v>
      </c>
      <c r="D25" s="583">
        <v>0</v>
      </c>
      <c r="E25" s="583">
        <v>0</v>
      </c>
      <c r="F25" s="861">
        <v>0</v>
      </c>
      <c r="G25" s="581">
        <v>0</v>
      </c>
      <c r="H25" s="82">
        <v>0</v>
      </c>
      <c r="J25" s="581"/>
      <c r="S25" s="885"/>
      <c r="T25" s="885"/>
    </row>
    <row r="26" spans="1:20" ht="13.7" customHeight="1">
      <c r="A26" s="468" t="s">
        <v>31</v>
      </c>
      <c r="B26" s="583">
        <v>0</v>
      </c>
      <c r="C26" s="953">
        <v>0.19594</v>
      </c>
      <c r="D26" s="583">
        <v>0</v>
      </c>
      <c r="E26" s="583">
        <v>0</v>
      </c>
      <c r="F26" s="861">
        <v>0</v>
      </c>
      <c r="G26" s="581">
        <v>0</v>
      </c>
      <c r="H26" s="82">
        <v>0</v>
      </c>
      <c r="J26" s="581"/>
      <c r="S26" s="885"/>
      <c r="T26" s="885"/>
    </row>
    <row r="27" spans="1:20" ht="13.7" customHeight="1">
      <c r="A27" s="468" t="s">
        <v>34</v>
      </c>
      <c r="B27" s="583">
        <v>0</v>
      </c>
      <c r="C27" s="583">
        <v>0</v>
      </c>
      <c r="D27" s="304">
        <v>74.692499999999995</v>
      </c>
      <c r="E27" s="583">
        <v>0</v>
      </c>
      <c r="F27" s="861">
        <v>0</v>
      </c>
      <c r="G27" s="581">
        <v>0</v>
      </c>
      <c r="H27" s="82">
        <v>0</v>
      </c>
      <c r="J27" s="581"/>
      <c r="S27" s="885"/>
      <c r="T27" s="885"/>
    </row>
    <row r="28" spans="1:20" ht="13.15" customHeight="1">
      <c r="A28" s="468" t="s">
        <v>86</v>
      </c>
      <c r="B28" s="583">
        <v>0</v>
      </c>
      <c r="C28" s="583">
        <v>5896.2211100000004</v>
      </c>
      <c r="D28" s="583">
        <v>2902.4353899999996</v>
      </c>
      <c r="E28" s="583">
        <v>0</v>
      </c>
      <c r="F28" s="861">
        <v>0</v>
      </c>
      <c r="G28" s="581">
        <v>0</v>
      </c>
      <c r="H28" s="82">
        <v>0</v>
      </c>
      <c r="J28" s="581"/>
      <c r="S28" s="885"/>
      <c r="T28" s="885"/>
    </row>
    <row r="29" spans="1:20" ht="13.7" customHeight="1">
      <c r="A29" s="468" t="s">
        <v>57</v>
      </c>
      <c r="B29" s="583">
        <v>842.13063999999997</v>
      </c>
      <c r="C29" s="583">
        <v>58.301519999999996</v>
      </c>
      <c r="D29" s="583">
        <v>70.424530000000004</v>
      </c>
      <c r="E29" s="583">
        <v>0</v>
      </c>
      <c r="F29" s="861">
        <v>0</v>
      </c>
      <c r="G29" s="581">
        <v>0</v>
      </c>
      <c r="H29" s="82">
        <v>0</v>
      </c>
      <c r="J29" s="581"/>
      <c r="S29" s="885"/>
      <c r="T29" s="885"/>
    </row>
    <row r="30" spans="1:20" ht="13.7" customHeight="1">
      <c r="A30" s="468" t="s">
        <v>59</v>
      </c>
      <c r="B30" s="583">
        <v>0</v>
      </c>
      <c r="C30" s="583">
        <v>167.39046999999999</v>
      </c>
      <c r="D30" s="583">
        <v>0</v>
      </c>
      <c r="E30" s="473">
        <v>0</v>
      </c>
      <c r="F30" s="861">
        <v>0</v>
      </c>
      <c r="G30" s="581">
        <v>0</v>
      </c>
      <c r="H30" s="82">
        <v>0</v>
      </c>
      <c r="J30" s="581"/>
      <c r="T30" s="885"/>
    </row>
    <row r="31" spans="1:20" ht="13.7" customHeight="1">
      <c r="A31" s="468" t="s">
        <v>63</v>
      </c>
      <c r="B31" s="583">
        <v>0</v>
      </c>
      <c r="C31" s="583">
        <v>154.28510999999997</v>
      </c>
      <c r="D31" s="583">
        <v>0</v>
      </c>
      <c r="E31" s="583">
        <v>79.695959999999999</v>
      </c>
      <c r="F31" s="861">
        <v>0</v>
      </c>
      <c r="G31" s="581">
        <v>0</v>
      </c>
      <c r="H31" s="82">
        <v>-100</v>
      </c>
      <c r="J31" s="581"/>
      <c r="T31" s="885"/>
    </row>
    <row r="32" spans="1:20" ht="13.7" customHeight="1">
      <c r="A32" s="468" t="s">
        <v>65</v>
      </c>
      <c r="B32" s="583">
        <v>0</v>
      </c>
      <c r="C32" s="583">
        <v>78.434839999999994</v>
      </c>
      <c r="D32" s="583">
        <v>0</v>
      </c>
      <c r="E32" s="583">
        <v>0</v>
      </c>
      <c r="F32" s="861">
        <v>0</v>
      </c>
      <c r="G32" s="581">
        <v>0</v>
      </c>
      <c r="H32" s="82">
        <v>0</v>
      </c>
      <c r="J32" s="581"/>
      <c r="T32" s="885"/>
    </row>
    <row r="33" spans="1:20" ht="13.7" customHeight="1">
      <c r="A33" s="468" t="s">
        <v>916</v>
      </c>
      <c r="B33" s="583">
        <v>168.30257</v>
      </c>
      <c r="C33" s="583">
        <v>0</v>
      </c>
      <c r="D33" s="583">
        <v>0</v>
      </c>
      <c r="E33" s="583">
        <v>0</v>
      </c>
      <c r="F33" s="861">
        <v>0</v>
      </c>
      <c r="G33" s="581">
        <v>0</v>
      </c>
      <c r="H33" s="82">
        <v>0</v>
      </c>
      <c r="J33" s="581"/>
      <c r="T33" s="885"/>
    </row>
    <row r="34" spans="1:20" ht="13.7" customHeight="1">
      <c r="A34" s="585" t="s">
        <v>372</v>
      </c>
      <c r="B34" s="574">
        <v>415624.92252000008</v>
      </c>
      <c r="C34" s="574">
        <v>446251.08756999997</v>
      </c>
      <c r="D34" s="574">
        <v>396434.21091999998</v>
      </c>
      <c r="E34" s="574">
        <v>339152.54123999999</v>
      </c>
      <c r="F34" s="574">
        <v>371721.34139000002</v>
      </c>
      <c r="G34" s="586">
        <v>100</v>
      </c>
      <c r="H34" s="586">
        <v>9.6029945790536928</v>
      </c>
      <c r="J34" s="581"/>
      <c r="T34" s="885"/>
    </row>
    <row r="35" spans="1:20" ht="13.7" customHeight="1">
      <c r="A35" s="45" t="s">
        <v>97</v>
      </c>
      <c r="T35" s="885"/>
    </row>
  </sheetData>
  <mergeCells count="8">
    <mergeCell ref="G3:G4"/>
    <mergeCell ref="H3:H4"/>
    <mergeCell ref="A1:C2"/>
    <mergeCell ref="B3:B4"/>
    <mergeCell ref="C3:C4"/>
    <mergeCell ref="D3:D4"/>
    <mergeCell ref="E3:E4"/>
    <mergeCell ref="F3:F4"/>
  </mergeCells>
  <conditionalFormatting sqref="D27">
    <cfRule type="cellIs" dxfId="51" priority="2" operator="between">
      <formula>0.00001</formula>
      <formula>0.4999</formula>
    </cfRule>
  </conditionalFormatting>
  <conditionalFormatting sqref="E30">
    <cfRule type="cellIs" dxfId="50" priority="9" operator="equal">
      <formula>0</formula>
    </cfRule>
    <cfRule type="cellIs" dxfId="49" priority="10" operator="between">
      <formula>0.49</formula>
      <formula>0.000001</formula>
    </cfRule>
  </conditionalFormatting>
  <conditionalFormatting sqref="G5:G33">
    <cfRule type="cellIs" dxfId="48" priority="23" operator="between">
      <formula>0.049</formula>
      <formula>0.000001</formula>
    </cfRule>
  </conditionalFormatting>
  <conditionalFormatting sqref="G5:H33">
    <cfRule type="cellIs" dxfId="47" priority="1" operator="equal">
      <formula>0</formula>
    </cfRule>
  </conditionalFormatting>
  <conditionalFormatting sqref="H5:H33">
    <cfRule type="cellIs" dxfId="46" priority="25" operator="between">
      <formula>-0.000001</formula>
      <formula>-0.049</formula>
    </cfRule>
    <cfRule type="cellIs" dxfId="45" priority="26" operator="between">
      <formula>0.000001</formula>
      <formula>0.049</formula>
    </cfRule>
  </conditionalFormatting>
  <hyperlinks>
    <hyperlink ref="H1" location="INDICE!A1" display="Contents" xr:uid="{00000000-0004-0000-3900-000000000000}"/>
  </hyperlink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61">
    <pageSetUpPr fitToPage="1"/>
  </sheetPr>
  <dimension ref="A1:N21"/>
  <sheetViews>
    <sheetView workbookViewId="0">
      <selection sqref="A1:E2"/>
    </sheetView>
  </sheetViews>
  <sheetFormatPr baseColWidth="10" defaultColWidth="11.42578125" defaultRowHeight="12.75"/>
  <cols>
    <col min="1" max="1" width="18.28515625" style="468" customWidth="1"/>
    <col min="2" max="14" width="10.85546875" style="468" customWidth="1"/>
    <col min="15" max="15" width="3" style="468" customWidth="1"/>
    <col min="16" max="16" width="11.5703125" style="468" customWidth="1"/>
    <col min="17" max="16384" width="11.42578125" style="468"/>
  </cols>
  <sheetData>
    <row r="1" spans="1:14">
      <c r="A1" s="1073" t="s">
        <v>873</v>
      </c>
      <c r="B1" s="1073"/>
      <c r="C1" s="1073"/>
      <c r="D1" s="1073"/>
      <c r="E1" s="1073"/>
      <c r="F1" s="613"/>
      <c r="G1" s="613"/>
      <c r="H1" s="759" t="s">
        <v>214</v>
      </c>
      <c r="I1" s="613"/>
    </row>
    <row r="2" spans="1:14" ht="11.25" customHeight="1">
      <c r="A2" s="1074"/>
      <c r="B2" s="1074"/>
      <c r="C2" s="1074"/>
      <c r="D2" s="1074"/>
      <c r="E2" s="1074"/>
      <c r="F2" s="613"/>
      <c r="G2" s="613"/>
      <c r="H2" s="613"/>
      <c r="I2" s="613"/>
      <c r="N2" s="244" t="s">
        <v>536</v>
      </c>
    </row>
    <row r="3" spans="1:14" ht="13.7" customHeight="1">
      <c r="A3" s="588"/>
      <c r="B3" s="356" t="s">
        <v>159</v>
      </c>
      <c r="C3" s="356" t="s">
        <v>160</v>
      </c>
      <c r="D3" s="356" t="s">
        <v>161</v>
      </c>
      <c r="E3" s="356" t="s">
        <v>162</v>
      </c>
      <c r="F3" s="356" t="s">
        <v>161</v>
      </c>
      <c r="G3" s="396" t="s">
        <v>163</v>
      </c>
      <c r="H3" s="362" t="s">
        <v>163</v>
      </c>
      <c r="I3" s="356" t="s">
        <v>162</v>
      </c>
      <c r="J3" s="356" t="s">
        <v>164</v>
      </c>
      <c r="K3" s="356" t="s">
        <v>165</v>
      </c>
      <c r="L3" s="356" t="s">
        <v>166</v>
      </c>
      <c r="M3" s="356" t="s">
        <v>167</v>
      </c>
      <c r="N3" s="564" t="s">
        <v>112</v>
      </c>
    </row>
    <row r="4" spans="1:14" ht="13.7" customHeight="1">
      <c r="A4" s="468" t="s">
        <v>52</v>
      </c>
      <c r="B4" s="570">
        <v>10119.332779999999</v>
      </c>
      <c r="C4" s="570">
        <v>9188.0476900000012</v>
      </c>
      <c r="D4" s="570">
        <v>12211.31338</v>
      </c>
      <c r="E4" s="570">
        <v>9867.8750099999997</v>
      </c>
      <c r="F4" s="570">
        <v>8140.6637000000001</v>
      </c>
      <c r="G4" s="570">
        <v>12038.41877</v>
      </c>
      <c r="H4" s="570">
        <v>10210.299150000001</v>
      </c>
      <c r="I4" s="570">
        <v>10092.752769999997</v>
      </c>
      <c r="J4" s="570">
        <v>10242.86196</v>
      </c>
      <c r="K4" s="570">
        <v>13826.778760000001</v>
      </c>
      <c r="L4" s="570">
        <v>13569.90179</v>
      </c>
      <c r="M4" s="570">
        <v>8993.8577699999987</v>
      </c>
      <c r="N4" s="580">
        <v>128502.10352999999</v>
      </c>
    </row>
    <row r="5" spans="1:14" ht="13.7" customHeight="1">
      <c r="A5" s="468" t="s">
        <v>465</v>
      </c>
      <c r="B5" s="570">
        <v>10452.64716</v>
      </c>
      <c r="C5" s="570">
        <v>9257.8814500000008</v>
      </c>
      <c r="D5" s="570">
        <v>11832.890730000001</v>
      </c>
      <c r="E5" s="570">
        <v>14454.13888</v>
      </c>
      <c r="F5" s="570">
        <v>9169.7361899999996</v>
      </c>
      <c r="G5" s="570">
        <v>4133.7673199999999</v>
      </c>
      <c r="H5" s="570">
        <v>7381.36175</v>
      </c>
      <c r="I5" s="570">
        <v>10580.44371</v>
      </c>
      <c r="J5" s="570">
        <v>7439.2576000000008</v>
      </c>
      <c r="K5" s="570">
        <v>13702.10311</v>
      </c>
      <c r="L5" s="570">
        <v>7241.8979200000003</v>
      </c>
      <c r="M5" s="570">
        <v>6050.278659999999</v>
      </c>
      <c r="N5" s="580">
        <v>111696.40447999998</v>
      </c>
    </row>
    <row r="6" spans="1:14" ht="13.7" customHeight="1">
      <c r="A6" s="691" t="s">
        <v>37</v>
      </c>
      <c r="B6" s="570">
        <v>6463.684220000001</v>
      </c>
      <c r="C6" s="570">
        <v>2190.2616499999999</v>
      </c>
      <c r="D6" s="570">
        <v>4393.3217599999998</v>
      </c>
      <c r="E6" s="570">
        <v>4387.6225100000001</v>
      </c>
      <c r="F6" s="570">
        <v>5505.0633100000005</v>
      </c>
      <c r="G6" s="570">
        <v>3267.5845899999999</v>
      </c>
      <c r="H6" s="570">
        <v>2149.5288399999999</v>
      </c>
      <c r="I6" s="570">
        <v>2151.7972400000003</v>
      </c>
      <c r="J6" s="570">
        <v>1127.8874499999999</v>
      </c>
      <c r="K6" s="570">
        <v>1078.0788400000001</v>
      </c>
      <c r="L6" s="570">
        <v>3304.9502199999997</v>
      </c>
      <c r="M6" s="570">
        <v>6608.7934000000005</v>
      </c>
      <c r="N6" s="580">
        <v>42628.574030000003</v>
      </c>
    </row>
    <row r="7" spans="1:14" ht="13.7" customHeight="1">
      <c r="A7" s="468" t="s">
        <v>91</v>
      </c>
      <c r="B7" s="570">
        <v>3178.6401700000001</v>
      </c>
      <c r="C7" s="570">
        <v>2106.5151800000003</v>
      </c>
      <c r="D7" s="570">
        <v>2002.5617400000001</v>
      </c>
      <c r="E7" s="570">
        <v>0</v>
      </c>
      <c r="F7" s="570">
        <v>4948.6422300000004</v>
      </c>
      <c r="G7" s="570">
        <v>2046.8216200000002</v>
      </c>
      <c r="H7" s="570">
        <v>3010.8199300000001</v>
      </c>
      <c r="I7" s="570">
        <v>1861.76865</v>
      </c>
      <c r="J7" s="570">
        <v>3020.7073100000002</v>
      </c>
      <c r="K7" s="570">
        <v>2077.5693699999997</v>
      </c>
      <c r="L7" s="570">
        <v>1022.97515</v>
      </c>
      <c r="M7" s="570">
        <v>1879.73883</v>
      </c>
      <c r="N7" s="580">
        <v>27156.760180000001</v>
      </c>
    </row>
    <row r="8" spans="1:14" ht="13.7" customHeight="1">
      <c r="A8" s="468" t="s">
        <v>88</v>
      </c>
      <c r="B8" s="570">
        <v>1025.3706</v>
      </c>
      <c r="C8" s="570">
        <v>1022.2932099999999</v>
      </c>
      <c r="D8" s="570">
        <v>3069.35223</v>
      </c>
      <c r="E8" s="570">
        <v>0</v>
      </c>
      <c r="F8" s="570">
        <v>1009.232</v>
      </c>
      <c r="G8" s="570">
        <v>3151.3115400000002</v>
      </c>
      <c r="H8" s="570">
        <v>4112.3976500000008</v>
      </c>
      <c r="I8" s="570">
        <v>0</v>
      </c>
      <c r="J8" s="570">
        <v>2141.7457200000003</v>
      </c>
      <c r="K8" s="570">
        <v>1023.0934100000001</v>
      </c>
      <c r="L8" s="570">
        <v>2050.5729200000001</v>
      </c>
      <c r="M8" s="570">
        <v>2053.7712700000002</v>
      </c>
      <c r="N8" s="580">
        <v>20659.140550000004</v>
      </c>
    </row>
    <row r="9" spans="1:14" ht="13.7" customHeight="1">
      <c r="A9" s="691" t="s">
        <v>24</v>
      </c>
      <c r="B9" s="570">
        <v>627.01986999999917</v>
      </c>
      <c r="C9" s="570">
        <v>158.07939999999999</v>
      </c>
      <c r="D9" s="570">
        <v>287.53195000000022</v>
      </c>
      <c r="E9" s="570">
        <v>22.002480000000002</v>
      </c>
      <c r="F9" s="570">
        <v>188.77864</v>
      </c>
      <c r="G9" s="570">
        <v>519.27330000000029</v>
      </c>
      <c r="H9" s="570">
        <v>1511.0023100000003</v>
      </c>
      <c r="I9" s="570">
        <v>1453.6913100000004</v>
      </c>
      <c r="J9" s="570">
        <v>1093.4146100000003</v>
      </c>
      <c r="K9" s="570">
        <v>222.83724000000026</v>
      </c>
      <c r="L9" s="570">
        <v>1011.3156800000008</v>
      </c>
      <c r="M9" s="570">
        <v>2093.8499600000005</v>
      </c>
      <c r="N9" s="580">
        <v>9188.7967500000013</v>
      </c>
    </row>
    <row r="10" spans="1:14" ht="13.7" customHeight="1">
      <c r="A10" s="691" t="s">
        <v>722</v>
      </c>
      <c r="B10" s="570">
        <v>1038.8891999999998</v>
      </c>
      <c r="C10" s="570">
        <v>0</v>
      </c>
      <c r="D10" s="570">
        <v>0</v>
      </c>
      <c r="E10" s="570">
        <v>1104.1993799999998</v>
      </c>
      <c r="F10" s="570">
        <v>0</v>
      </c>
      <c r="G10" s="570">
        <v>2205.7420000000002</v>
      </c>
      <c r="H10" s="570">
        <v>1094.7975300000001</v>
      </c>
      <c r="I10" s="570">
        <v>0</v>
      </c>
      <c r="J10" s="570">
        <v>0</v>
      </c>
      <c r="K10" s="570">
        <v>0</v>
      </c>
      <c r="L10" s="570">
        <v>0</v>
      </c>
      <c r="M10" s="570">
        <v>1105.3626000000002</v>
      </c>
      <c r="N10" s="580">
        <v>6548.99071</v>
      </c>
    </row>
    <row r="11" spans="1:14" ht="13.7" customHeight="1">
      <c r="A11" s="691" t="s">
        <v>49</v>
      </c>
      <c r="B11" s="570">
        <v>826.45103000000006</v>
      </c>
      <c r="C11" s="570">
        <v>824.29251999999997</v>
      </c>
      <c r="D11" s="570">
        <v>1651.6282099999999</v>
      </c>
      <c r="E11" s="570">
        <v>0</v>
      </c>
      <c r="F11" s="570">
        <v>779.90799000000004</v>
      </c>
      <c r="G11" s="570">
        <v>0</v>
      </c>
      <c r="H11" s="570">
        <v>0</v>
      </c>
      <c r="I11" s="570">
        <v>784.88043000000005</v>
      </c>
      <c r="J11" s="570">
        <v>0</v>
      </c>
      <c r="K11" s="570">
        <v>768.69637999999998</v>
      </c>
      <c r="L11" s="570">
        <v>0</v>
      </c>
      <c r="M11" s="570">
        <v>766.96986000000004</v>
      </c>
      <c r="N11" s="580">
        <v>6402.8264200000003</v>
      </c>
    </row>
    <row r="12" spans="1:14" ht="13.7" customHeight="1">
      <c r="A12" s="468" t="s">
        <v>33</v>
      </c>
      <c r="B12" s="570">
        <v>690.99894000000006</v>
      </c>
      <c r="C12" s="570">
        <v>509.35975000000002</v>
      </c>
      <c r="D12" s="570">
        <v>329.04199</v>
      </c>
      <c r="E12" s="570">
        <v>1411.3266299999998</v>
      </c>
      <c r="F12" s="570">
        <v>756.35961999999995</v>
      </c>
      <c r="G12" s="570">
        <v>143.38491999999999</v>
      </c>
      <c r="H12" s="570">
        <v>520.75828000000001</v>
      </c>
      <c r="I12" s="570">
        <v>701.91727000000003</v>
      </c>
      <c r="J12" s="570">
        <v>546.56534999999997</v>
      </c>
      <c r="K12" s="570">
        <v>1.7162500000000001</v>
      </c>
      <c r="L12" s="570">
        <v>265.83138000000002</v>
      </c>
      <c r="M12" s="570">
        <v>491.94903000000005</v>
      </c>
      <c r="N12" s="580">
        <v>6369.2094099999995</v>
      </c>
    </row>
    <row r="13" spans="1:14" ht="13.7" customHeight="1">
      <c r="A13" s="691" t="s">
        <v>30</v>
      </c>
      <c r="B13" s="570">
        <v>83.809060000000002</v>
      </c>
      <c r="C13" s="570">
        <v>75.698499999999996</v>
      </c>
      <c r="D13" s="570">
        <v>742.22156000000007</v>
      </c>
      <c r="E13" s="570">
        <v>693.89944000000003</v>
      </c>
      <c r="F13" s="570">
        <v>83.809060000000002</v>
      </c>
      <c r="G13" s="570">
        <v>81.105539999999991</v>
      </c>
      <c r="H13" s="570">
        <v>956.72011000000009</v>
      </c>
      <c r="I13" s="570">
        <v>83.809060000000002</v>
      </c>
      <c r="J13" s="570">
        <v>12.16582</v>
      </c>
      <c r="K13" s="570">
        <v>83.921700000000001</v>
      </c>
      <c r="L13" s="570">
        <v>29.738700000000001</v>
      </c>
      <c r="M13" s="570">
        <v>83.809060000000002</v>
      </c>
      <c r="N13" s="580">
        <v>3010.7076100000004</v>
      </c>
    </row>
    <row r="14" spans="1:14" ht="13.7" customHeight="1">
      <c r="A14" s="691" t="s">
        <v>81</v>
      </c>
      <c r="B14" s="570">
        <v>0</v>
      </c>
      <c r="C14" s="570">
        <v>0</v>
      </c>
      <c r="D14" s="570">
        <v>0</v>
      </c>
      <c r="E14" s="570">
        <v>0</v>
      </c>
      <c r="F14" s="570">
        <v>0</v>
      </c>
      <c r="G14" s="570">
        <v>0</v>
      </c>
      <c r="H14" s="570">
        <v>0</v>
      </c>
      <c r="I14" s="570">
        <v>0</v>
      </c>
      <c r="J14" s="570">
        <v>854.10956999999996</v>
      </c>
      <c r="K14" s="570">
        <v>991.92318999999998</v>
      </c>
      <c r="L14" s="570">
        <v>826.81478000000004</v>
      </c>
      <c r="M14" s="570">
        <v>0</v>
      </c>
      <c r="N14" s="580">
        <v>2672.8475400000002</v>
      </c>
    </row>
    <row r="15" spans="1:14" ht="13.7" customHeight="1">
      <c r="A15" s="468" t="s">
        <v>800</v>
      </c>
      <c r="B15" s="570">
        <v>0</v>
      </c>
      <c r="C15" s="570">
        <v>886.69507999999996</v>
      </c>
      <c r="D15" s="570">
        <v>0</v>
      </c>
      <c r="E15" s="570">
        <v>917.64629000000002</v>
      </c>
      <c r="F15" s="570">
        <v>0</v>
      </c>
      <c r="G15" s="570">
        <v>0</v>
      </c>
      <c r="H15" s="570">
        <v>0</v>
      </c>
      <c r="I15" s="570">
        <v>0</v>
      </c>
      <c r="J15" s="570">
        <v>0</v>
      </c>
      <c r="K15" s="570">
        <v>0</v>
      </c>
      <c r="L15" s="570">
        <v>685.27945999999997</v>
      </c>
      <c r="M15" s="570">
        <v>0</v>
      </c>
      <c r="N15" s="580">
        <v>2489.6208299999998</v>
      </c>
    </row>
    <row r="16" spans="1:14" ht="13.7" customHeight="1">
      <c r="A16" s="468" t="s">
        <v>100</v>
      </c>
      <c r="B16" s="570">
        <v>0</v>
      </c>
      <c r="C16" s="570">
        <v>0</v>
      </c>
      <c r="D16" s="570">
        <v>0</v>
      </c>
      <c r="E16" s="570">
        <v>0</v>
      </c>
      <c r="F16" s="570">
        <v>0</v>
      </c>
      <c r="G16" s="570">
        <v>0</v>
      </c>
      <c r="H16" s="570">
        <v>0</v>
      </c>
      <c r="I16" s="570">
        <v>0</v>
      </c>
      <c r="J16" s="570">
        <v>0</v>
      </c>
      <c r="K16" s="570">
        <v>1128.8587399999999</v>
      </c>
      <c r="L16" s="570">
        <v>0</v>
      </c>
      <c r="M16" s="570">
        <v>1086.20445</v>
      </c>
      <c r="N16" s="580">
        <v>2215.0631899999998</v>
      </c>
    </row>
    <row r="17" spans="1:14" ht="13.7" customHeight="1">
      <c r="A17" s="468" t="s">
        <v>53</v>
      </c>
      <c r="B17" s="570">
        <v>0</v>
      </c>
      <c r="C17" s="570">
        <v>0</v>
      </c>
      <c r="D17" s="570">
        <v>0</v>
      </c>
      <c r="E17" s="570">
        <v>0</v>
      </c>
      <c r="F17" s="570">
        <v>0</v>
      </c>
      <c r="G17" s="570">
        <v>0</v>
      </c>
      <c r="H17" s="570">
        <v>0</v>
      </c>
      <c r="I17" s="570">
        <v>0</v>
      </c>
      <c r="J17" s="570">
        <v>1033.6419799999999</v>
      </c>
      <c r="K17" s="570">
        <v>0</v>
      </c>
      <c r="L17" s="570">
        <v>0</v>
      </c>
      <c r="M17" s="570">
        <v>0</v>
      </c>
      <c r="N17" s="580">
        <v>1033.6419799999999</v>
      </c>
    </row>
    <row r="18" spans="1:14" ht="13.7" customHeight="1">
      <c r="A18" s="468" t="s">
        <v>844</v>
      </c>
      <c r="B18" s="570">
        <v>979.07078999999999</v>
      </c>
      <c r="C18" s="570">
        <v>0</v>
      </c>
      <c r="D18" s="570">
        <v>0</v>
      </c>
      <c r="E18" s="570">
        <v>0</v>
      </c>
      <c r="F18" s="570">
        <v>0</v>
      </c>
      <c r="G18" s="570">
        <v>0</v>
      </c>
      <c r="H18" s="570">
        <v>0</v>
      </c>
      <c r="I18" s="570">
        <v>0</v>
      </c>
      <c r="J18" s="570">
        <v>0</v>
      </c>
      <c r="K18" s="570">
        <v>0</v>
      </c>
      <c r="L18" s="570">
        <v>0</v>
      </c>
      <c r="M18" s="570">
        <v>0</v>
      </c>
      <c r="N18" s="580">
        <v>979.07078999999999</v>
      </c>
    </row>
    <row r="19" spans="1:14" ht="13.7" customHeight="1">
      <c r="A19" s="691" t="s">
        <v>914</v>
      </c>
      <c r="B19" s="570">
        <v>0</v>
      </c>
      <c r="C19" s="570">
        <v>0</v>
      </c>
      <c r="D19" s="570">
        <v>0</v>
      </c>
      <c r="E19" s="570">
        <v>0</v>
      </c>
      <c r="F19" s="570">
        <v>167.58339000000001</v>
      </c>
      <c r="G19" s="570">
        <v>0</v>
      </c>
      <c r="H19" s="570">
        <v>0</v>
      </c>
      <c r="I19" s="570">
        <v>0</v>
      </c>
      <c r="J19" s="570">
        <v>0</v>
      </c>
      <c r="K19" s="570">
        <v>0</v>
      </c>
      <c r="L19" s="570">
        <v>0</v>
      </c>
      <c r="M19" s="570">
        <v>0</v>
      </c>
      <c r="N19" s="580">
        <v>167.58339000000001</v>
      </c>
    </row>
    <row r="20" spans="1:14">
      <c r="A20" s="585" t="s">
        <v>112</v>
      </c>
      <c r="B20" s="574">
        <v>35485.913820000002</v>
      </c>
      <c r="C20" s="574">
        <v>26219.124430000003</v>
      </c>
      <c r="D20" s="574">
        <v>36519.863550000002</v>
      </c>
      <c r="E20" s="574">
        <v>32858.710619999998</v>
      </c>
      <c r="F20" s="574">
        <v>30749.776130000002</v>
      </c>
      <c r="G20" s="574">
        <v>27587.409600000003</v>
      </c>
      <c r="H20" s="574">
        <v>30947.685550000002</v>
      </c>
      <c r="I20" s="574">
        <v>27711.060439999997</v>
      </c>
      <c r="J20" s="574">
        <v>27512.357370000002</v>
      </c>
      <c r="K20" s="574">
        <v>34905.576990000001</v>
      </c>
      <c r="L20" s="574">
        <v>30009.277999999998</v>
      </c>
      <c r="M20" s="574">
        <v>31214.584890000002</v>
      </c>
      <c r="N20" s="574">
        <v>371721.34138999996</v>
      </c>
    </row>
    <row r="21" spans="1:14">
      <c r="A21" s="587" t="s">
        <v>128</v>
      </c>
      <c r="B21" s="484"/>
      <c r="C21" s="484"/>
      <c r="D21" s="484"/>
      <c r="E21" s="577"/>
      <c r="F21" s="484"/>
      <c r="G21" s="484"/>
      <c r="H21" s="484"/>
      <c r="N21" s="575" t="s">
        <v>368</v>
      </c>
    </row>
  </sheetData>
  <sortState xmlns:xlrd2="http://schemas.microsoft.com/office/spreadsheetml/2017/richdata2" ref="A4:N19">
    <sortCondition descending="1" ref="N4:N19"/>
  </sortState>
  <mergeCells count="1">
    <mergeCell ref="A1:E2"/>
  </mergeCells>
  <conditionalFormatting sqref="B4:M19">
    <cfRule type="cellIs" dxfId="44" priority="1" operator="between">
      <formula>1E-23</formula>
      <formula>0.49999999999999</formula>
    </cfRule>
  </conditionalFormatting>
  <hyperlinks>
    <hyperlink ref="H1" location="INDICE!A1" display="Contents" xr:uid="{00000000-0004-0000-3A00-000000000000}"/>
  </hyperlinks>
  <printOptions horizontalCentered="1"/>
  <pageMargins left="0.70866141732283472" right="0.70866141732283472" top="0.74803149606299213" bottom="0.74803149606299213" header="0.31496062992125984" footer="0.31496062992125984"/>
  <pageSetup paperSize="9" scale="8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dimension ref="A1:P43"/>
  <sheetViews>
    <sheetView workbookViewId="0">
      <selection sqref="A1:E2"/>
    </sheetView>
  </sheetViews>
  <sheetFormatPr baseColWidth="10" defaultColWidth="11.42578125" defaultRowHeight="12.75"/>
  <cols>
    <col min="1" max="1" width="29" style="3" customWidth="1"/>
    <col min="2" max="6" width="11.42578125" style="3"/>
    <col min="7" max="8" width="11.7109375" style="3" customWidth="1"/>
    <col min="9" max="16384" width="11.42578125" style="3"/>
  </cols>
  <sheetData>
    <row r="1" spans="1:15" ht="13.7" customHeight="1">
      <c r="A1" s="990" t="s">
        <v>120</v>
      </c>
      <c r="B1" s="990"/>
      <c r="C1" s="990"/>
      <c r="D1" s="990"/>
      <c r="E1" s="990"/>
      <c r="F1" s="48"/>
      <c r="G1" s="48"/>
      <c r="H1" s="759" t="s">
        <v>214</v>
      </c>
    </row>
    <row r="2" spans="1:15" ht="13.7" customHeight="1">
      <c r="A2" s="995"/>
      <c r="B2" s="995"/>
      <c r="C2" s="995"/>
      <c r="D2" s="995"/>
      <c r="E2" s="995"/>
      <c r="F2" s="108"/>
      <c r="G2" s="108"/>
      <c r="H2" s="4" t="s">
        <v>1</v>
      </c>
    </row>
    <row r="3" spans="1:15" ht="13.7" customHeight="1">
      <c r="A3" s="51"/>
      <c r="B3" s="1002">
        <v>2021</v>
      </c>
      <c r="C3" s="1002">
        <v>2022</v>
      </c>
      <c r="D3" s="1002">
        <v>2023</v>
      </c>
      <c r="E3" s="1002">
        <v>2024</v>
      </c>
      <c r="F3" s="1002">
        <v>2025</v>
      </c>
      <c r="G3" s="1004" t="s">
        <v>2</v>
      </c>
      <c r="H3" s="1004" t="s">
        <v>891</v>
      </c>
    </row>
    <row r="4" spans="1:15" ht="13.7" customHeight="1">
      <c r="A4" s="827"/>
      <c r="B4" s="1003"/>
      <c r="C4" s="1003"/>
      <c r="D4" s="1003"/>
      <c r="E4" s="1003"/>
      <c r="F4" s="1003"/>
      <c r="G4" s="1005"/>
      <c r="H4" s="1005"/>
    </row>
    <row r="5" spans="1:15" ht="18" customHeight="1">
      <c r="A5" s="48" t="s">
        <v>121</v>
      </c>
      <c r="B5" s="240"/>
      <c r="C5" s="240"/>
      <c r="D5" s="240"/>
      <c r="E5" s="240"/>
      <c r="F5" s="84"/>
      <c r="G5" s="826"/>
      <c r="H5" s="825"/>
    </row>
    <row r="6" spans="1:15" ht="13.7" customHeight="1">
      <c r="A6" s="140" t="s">
        <v>17</v>
      </c>
      <c r="B6" s="46">
        <v>458.731764</v>
      </c>
      <c r="C6" s="46">
        <v>466.92627599999997</v>
      </c>
      <c r="D6" s="46">
        <v>458.12924299999997</v>
      </c>
      <c r="E6" s="46">
        <v>475.06153699999999</v>
      </c>
      <c r="F6" s="84">
        <v>477.86515900000001</v>
      </c>
      <c r="G6" s="49">
        <v>20.511510506105374</v>
      </c>
      <c r="H6" s="82">
        <v>0.59015975439830626</v>
      </c>
      <c r="O6" s="46"/>
    </row>
    <row r="7" spans="1:15" ht="13.7" customHeight="1">
      <c r="A7" s="7" t="s">
        <v>22</v>
      </c>
      <c r="B7" s="46">
        <v>121.40028700000001</v>
      </c>
      <c r="C7" s="46">
        <v>133.14846900000001</v>
      </c>
      <c r="D7" s="46">
        <v>140.400915</v>
      </c>
      <c r="E7" s="46">
        <v>150.51204300000001</v>
      </c>
      <c r="F7" s="84">
        <v>162.62674699999999</v>
      </c>
      <c r="G7" s="49">
        <v>6.98046335214039</v>
      </c>
      <c r="H7" s="82">
        <v>8.0489931294069201</v>
      </c>
      <c r="O7" s="46"/>
    </row>
    <row r="8" spans="1:15" ht="13.7" customHeight="1">
      <c r="A8" s="7" t="s">
        <v>24</v>
      </c>
      <c r="B8" s="46">
        <v>214.80225200000001</v>
      </c>
      <c r="C8" s="46">
        <v>237.83901800000001</v>
      </c>
      <c r="D8" s="46">
        <v>250.52561</v>
      </c>
      <c r="E8" s="46">
        <v>267.71078499999999</v>
      </c>
      <c r="F8" s="84">
        <v>284.97382299999998</v>
      </c>
      <c r="G8" s="49">
        <v>12.231993595560526</v>
      </c>
      <c r="H8" s="82">
        <v>6.4483909380042324</v>
      </c>
      <c r="O8" s="46"/>
    </row>
    <row r="9" spans="1:15" ht="13.7" customHeight="1">
      <c r="A9" s="7" t="s">
        <v>28</v>
      </c>
      <c r="B9" s="46">
        <v>165.96600699999999</v>
      </c>
      <c r="C9" s="46">
        <v>185.36269100000001</v>
      </c>
      <c r="D9" s="46">
        <v>193.740295</v>
      </c>
      <c r="E9" s="46">
        <v>198.87337600000001</v>
      </c>
      <c r="F9" s="84">
        <v>201.67778899999999</v>
      </c>
      <c r="G9" s="49">
        <v>8.6566597501652183</v>
      </c>
      <c r="H9" s="82">
        <v>1.4101500444182042</v>
      </c>
      <c r="O9" s="46"/>
    </row>
    <row r="10" spans="1:15" ht="13.7" customHeight="1">
      <c r="A10" s="7" t="s">
        <v>33</v>
      </c>
      <c r="B10" s="46">
        <v>22.589462000000001</v>
      </c>
      <c r="C10" s="46">
        <v>24.846069</v>
      </c>
      <c r="D10" s="46">
        <v>27.612696</v>
      </c>
      <c r="E10" s="46">
        <v>28.923487999999999</v>
      </c>
      <c r="F10" s="84">
        <v>30.988275999999999</v>
      </c>
      <c r="G10" s="49">
        <v>1.3301165334384484</v>
      </c>
      <c r="H10" s="82">
        <v>7.1387932188538255</v>
      </c>
      <c r="O10" s="46"/>
    </row>
    <row r="11" spans="1:15" ht="13.7" customHeight="1">
      <c r="A11" s="7" t="s">
        <v>34</v>
      </c>
      <c r="B11" s="46">
        <v>252.36655500000001</v>
      </c>
      <c r="C11" s="46">
        <v>278.36290300000002</v>
      </c>
      <c r="D11" s="46">
        <v>291.882902</v>
      </c>
      <c r="E11" s="46">
        <v>296.88035500000001</v>
      </c>
      <c r="F11" s="84">
        <v>316.86249400000003</v>
      </c>
      <c r="G11" s="49">
        <v>13.600757980080635</v>
      </c>
      <c r="H11" s="82">
        <v>6.730704360684296</v>
      </c>
      <c r="O11" s="46"/>
    </row>
    <row r="12" spans="1:15" ht="13.7" customHeight="1">
      <c r="A12" s="7" t="s">
        <v>122</v>
      </c>
      <c r="B12" s="46">
        <v>701.06456000000003</v>
      </c>
      <c r="C12" s="46">
        <v>729.51526799999988</v>
      </c>
      <c r="D12" s="46">
        <v>785.97059000000013</v>
      </c>
      <c r="E12" s="46">
        <v>821.73642600000017</v>
      </c>
      <c r="F12" s="84">
        <v>854.74714599999993</v>
      </c>
      <c r="G12" s="49">
        <v>36.6884982825094</v>
      </c>
      <c r="H12" s="82">
        <v>4.0171907871587722</v>
      </c>
      <c r="O12" s="46"/>
    </row>
    <row r="13" spans="1:15" ht="13.7" customHeight="1">
      <c r="A13" s="141" t="s">
        <v>123</v>
      </c>
      <c r="B13" s="142">
        <v>1936.920887</v>
      </c>
      <c r="C13" s="142">
        <v>2056.0006939999998</v>
      </c>
      <c r="D13" s="142">
        <v>2148.2622510000001</v>
      </c>
      <c r="E13" s="142">
        <v>2239.6980100000001</v>
      </c>
      <c r="F13" s="68">
        <v>2329.741434</v>
      </c>
      <c r="G13" s="143">
        <v>100</v>
      </c>
      <c r="H13" s="143">
        <v>4.0203377240130669</v>
      </c>
      <c r="O13" s="46"/>
    </row>
    <row r="14" spans="1:15" ht="18" customHeight="1">
      <c r="A14" s="141" t="s">
        <v>124</v>
      </c>
      <c r="B14" s="142"/>
      <c r="C14" s="142"/>
      <c r="D14" s="142"/>
      <c r="E14" s="142"/>
      <c r="F14" s="84"/>
      <c r="G14" s="144"/>
      <c r="H14" s="144"/>
      <c r="O14" s="46"/>
    </row>
    <row r="15" spans="1:15" ht="13.7" customHeight="1">
      <c r="A15" s="140" t="s">
        <v>17</v>
      </c>
      <c r="B15" s="46">
        <v>684.440158</v>
      </c>
      <c r="C15" s="46">
        <v>683.58149800000001</v>
      </c>
      <c r="D15" s="46">
        <v>655.47787900000003</v>
      </c>
      <c r="E15" s="46">
        <v>632.29145600000004</v>
      </c>
      <c r="F15" s="84">
        <v>648.98257100000001</v>
      </c>
      <c r="G15" s="49">
        <v>13.615836298307643</v>
      </c>
      <c r="H15" s="82">
        <v>2.6397818350403215</v>
      </c>
      <c r="O15" s="46"/>
    </row>
    <row r="16" spans="1:15" ht="13.7" customHeight="1">
      <c r="A16" s="7" t="s">
        <v>22</v>
      </c>
      <c r="B16" s="46">
        <v>445.82725399999998</v>
      </c>
      <c r="C16" s="46">
        <v>453.53042599999998</v>
      </c>
      <c r="D16" s="46">
        <v>442.35826800000001</v>
      </c>
      <c r="E16" s="46">
        <v>442.82616400000001</v>
      </c>
      <c r="F16" s="84">
        <v>445.72483599999998</v>
      </c>
      <c r="G16" s="49">
        <v>9.3514320295452436</v>
      </c>
      <c r="H16" s="82">
        <v>0.65458462838252174</v>
      </c>
      <c r="O16" s="46"/>
    </row>
    <row r="17" spans="1:16" ht="13.7" customHeight="1">
      <c r="A17" s="7" t="s">
        <v>24</v>
      </c>
      <c r="B17" s="46">
        <v>739.17111599999998</v>
      </c>
      <c r="C17" s="46">
        <v>739.16294100000005</v>
      </c>
      <c r="D17" s="46">
        <v>700.97757100000001</v>
      </c>
      <c r="E17" s="46">
        <v>678.90402600000004</v>
      </c>
      <c r="F17" s="84">
        <v>658.915434</v>
      </c>
      <c r="G17" s="49">
        <v>13.824230548977766</v>
      </c>
      <c r="H17" s="82">
        <v>-2.9442441397453192</v>
      </c>
      <c r="O17" s="46"/>
    </row>
    <row r="18" spans="1:16" ht="13.7" customHeight="1">
      <c r="A18" s="7" t="s">
        <v>28</v>
      </c>
      <c r="B18" s="46">
        <v>481.73642000000001</v>
      </c>
      <c r="C18" s="46">
        <v>493.89549</v>
      </c>
      <c r="D18" s="46">
        <v>488.81404199999997</v>
      </c>
      <c r="E18" s="46">
        <v>489.28200800000002</v>
      </c>
      <c r="F18" s="84">
        <v>483.76434</v>
      </c>
      <c r="G18" s="49">
        <v>10.149511488805205</v>
      </c>
      <c r="H18" s="82">
        <v>-1.1277071116009674</v>
      </c>
      <c r="O18" s="46"/>
    </row>
    <row r="19" spans="1:16" ht="13.7" customHeight="1">
      <c r="A19" s="7" t="s">
        <v>33</v>
      </c>
      <c r="B19" s="46">
        <v>88.989615000000001</v>
      </c>
      <c r="C19" s="46">
        <v>92.673860000000005</v>
      </c>
      <c r="D19" s="46">
        <v>96.776087000000004</v>
      </c>
      <c r="E19" s="46">
        <v>92.364806000000002</v>
      </c>
      <c r="F19" s="84">
        <v>92.334447999999995</v>
      </c>
      <c r="G19" s="49">
        <v>1.9372026073449042</v>
      </c>
      <c r="H19" s="82">
        <v>-3.2867497172036249E-2</v>
      </c>
      <c r="O19" s="46"/>
    </row>
    <row r="20" spans="1:16" ht="13.7" customHeight="1">
      <c r="A20" s="7" t="s">
        <v>34</v>
      </c>
      <c r="B20" s="46">
        <v>470.204005</v>
      </c>
      <c r="C20" s="46">
        <v>500.82228400000002</v>
      </c>
      <c r="D20" s="46">
        <v>504.84864199999998</v>
      </c>
      <c r="E20" s="46">
        <v>505.87441000000001</v>
      </c>
      <c r="F20" s="84">
        <v>495.77400999999998</v>
      </c>
      <c r="G20" s="49">
        <v>10.40147773262086</v>
      </c>
      <c r="H20" s="82">
        <v>-1.9966220469622165</v>
      </c>
      <c r="O20" s="46"/>
    </row>
    <row r="21" spans="1:16" ht="13.7" customHeight="1">
      <c r="A21" s="7" t="s">
        <v>122</v>
      </c>
      <c r="B21" s="46">
        <v>1998.611793</v>
      </c>
      <c r="C21" s="46">
        <v>1978.7678990000004</v>
      </c>
      <c r="D21" s="46">
        <v>1976.1132430000002</v>
      </c>
      <c r="E21" s="46">
        <v>1955.4337219999998</v>
      </c>
      <c r="F21" s="84">
        <v>1940.884896</v>
      </c>
      <c r="G21" s="49">
        <v>40.720309294398369</v>
      </c>
      <c r="H21" s="82">
        <v>-0.74402041021975052</v>
      </c>
      <c r="O21" s="46"/>
    </row>
    <row r="22" spans="1:16" ht="13.7" customHeight="1">
      <c r="A22" s="12" t="s">
        <v>125</v>
      </c>
      <c r="B22" s="68">
        <v>4908.9803609999999</v>
      </c>
      <c r="C22" s="68">
        <v>4942.4343980000003</v>
      </c>
      <c r="D22" s="68">
        <v>4865.3657320000002</v>
      </c>
      <c r="E22" s="68">
        <v>4796.976592</v>
      </c>
      <c r="F22" s="68">
        <v>4766.3805350000002</v>
      </c>
      <c r="G22" s="143">
        <v>100</v>
      </c>
      <c r="H22" s="143">
        <v>-0.63781960185141018</v>
      </c>
      <c r="O22" s="46"/>
    </row>
    <row r="23" spans="1:16" ht="18" customHeight="1">
      <c r="A23" s="141" t="s">
        <v>126</v>
      </c>
      <c r="B23" s="67"/>
      <c r="C23" s="67"/>
      <c r="D23" s="67"/>
      <c r="E23" s="67"/>
      <c r="F23" s="84"/>
      <c r="G23" s="119"/>
      <c r="H23" s="119"/>
      <c r="O23" s="46"/>
    </row>
    <row r="24" spans="1:16" ht="13.7" customHeight="1">
      <c r="A24" s="140" t="s">
        <v>17</v>
      </c>
      <c r="B24" s="46">
        <v>1143.171922</v>
      </c>
      <c r="C24" s="46">
        <v>1150.5077739999999</v>
      </c>
      <c r="D24" s="46">
        <v>1113.6071219999999</v>
      </c>
      <c r="E24" s="46">
        <v>1107.352993</v>
      </c>
      <c r="F24" s="84">
        <v>1126.84773</v>
      </c>
      <c r="G24" s="49">
        <v>15.87976834280369</v>
      </c>
      <c r="H24" s="82">
        <v>1.7604808153527958</v>
      </c>
      <c r="O24" s="46"/>
      <c r="P24" s="46"/>
    </row>
    <row r="25" spans="1:16" ht="13.7" customHeight="1">
      <c r="A25" s="7" t="s">
        <v>22</v>
      </c>
      <c r="B25" s="46">
        <v>567.22754099999997</v>
      </c>
      <c r="C25" s="46">
        <v>586.67889500000001</v>
      </c>
      <c r="D25" s="46">
        <v>582.75918300000001</v>
      </c>
      <c r="E25" s="46">
        <v>593.33820700000001</v>
      </c>
      <c r="F25" s="84">
        <v>608.35158300000001</v>
      </c>
      <c r="G25" s="49">
        <v>8.5730147488675446</v>
      </c>
      <c r="H25" s="82">
        <v>2.530323485472088</v>
      </c>
      <c r="O25" s="46"/>
      <c r="P25" s="46"/>
    </row>
    <row r="26" spans="1:16" ht="13.7" customHeight="1">
      <c r="A26" s="7" t="s">
        <v>24</v>
      </c>
      <c r="B26" s="46">
        <v>953.97336799999994</v>
      </c>
      <c r="C26" s="46">
        <v>977.00195900000006</v>
      </c>
      <c r="D26" s="46">
        <v>951.50318100000004</v>
      </c>
      <c r="E26" s="46">
        <v>946.61481100000003</v>
      </c>
      <c r="F26" s="84">
        <v>943.88925700000004</v>
      </c>
      <c r="G26" s="49">
        <v>13.301480176404223</v>
      </c>
      <c r="H26" s="82">
        <v>-0.28792640557997651</v>
      </c>
      <c r="O26" s="46"/>
      <c r="P26" s="46"/>
    </row>
    <row r="27" spans="1:16" ht="13.7" customHeight="1">
      <c r="A27" s="7" t="s">
        <v>28</v>
      </c>
      <c r="B27" s="46">
        <v>647.70242699999994</v>
      </c>
      <c r="C27" s="46">
        <v>679.25818100000004</v>
      </c>
      <c r="D27" s="46">
        <v>682.55433700000003</v>
      </c>
      <c r="E27" s="46">
        <v>688.15538400000003</v>
      </c>
      <c r="F27" s="84">
        <v>685.44212900000002</v>
      </c>
      <c r="G27" s="49">
        <v>9.659390466996074</v>
      </c>
      <c r="H27" s="82">
        <v>-0.39427941175564551</v>
      </c>
      <c r="O27" s="46"/>
      <c r="P27" s="46"/>
    </row>
    <row r="28" spans="1:16" ht="13.7" customHeight="1">
      <c r="A28" s="7" t="s">
        <v>33</v>
      </c>
      <c r="B28" s="46">
        <v>111.579077</v>
      </c>
      <c r="C28" s="46">
        <v>117.519929</v>
      </c>
      <c r="D28" s="46">
        <v>124.388783</v>
      </c>
      <c r="E28" s="46">
        <v>121.28829400000001</v>
      </c>
      <c r="F28" s="84">
        <v>123.32272399999999</v>
      </c>
      <c r="G28" s="49">
        <v>1.7378890123189199</v>
      </c>
      <c r="H28" s="82">
        <v>1.6773506600727568</v>
      </c>
      <c r="O28" s="46"/>
      <c r="P28" s="46"/>
    </row>
    <row r="29" spans="1:16" ht="13.7" customHeight="1">
      <c r="A29" s="7" t="s">
        <v>34</v>
      </c>
      <c r="B29" s="46">
        <v>722.57056</v>
      </c>
      <c r="C29" s="46">
        <v>779.18518700000004</v>
      </c>
      <c r="D29" s="46">
        <v>796.73154399999999</v>
      </c>
      <c r="E29" s="46">
        <v>802.75476500000002</v>
      </c>
      <c r="F29" s="84">
        <v>812.63650400000006</v>
      </c>
      <c r="G29" s="49">
        <v>11.451839575898926</v>
      </c>
      <c r="H29" s="82">
        <v>1.2309785542039153</v>
      </c>
      <c r="O29" s="46"/>
      <c r="P29" s="46"/>
    </row>
    <row r="30" spans="1:16" ht="13.7" customHeight="1">
      <c r="A30" s="7" t="s">
        <v>122</v>
      </c>
      <c r="B30" s="46">
        <v>2699.6763529999998</v>
      </c>
      <c r="C30" s="46">
        <v>2708.2831670000005</v>
      </c>
      <c r="D30" s="46">
        <v>2762.0838330000006</v>
      </c>
      <c r="E30" s="46">
        <v>2777.1701480000002</v>
      </c>
      <c r="F30" s="84">
        <v>2795.6320420000002</v>
      </c>
      <c r="G30" s="49">
        <v>39.396617676710626</v>
      </c>
      <c r="H30" s="82">
        <v>0.66477360104477212</v>
      </c>
      <c r="O30" s="46"/>
      <c r="P30" s="46"/>
    </row>
    <row r="31" spans="1:16" ht="13.7" customHeight="1">
      <c r="A31" s="12" t="s">
        <v>127</v>
      </c>
      <c r="B31" s="68">
        <v>6845.9012480000001</v>
      </c>
      <c r="C31" s="68">
        <v>6998.4350919999997</v>
      </c>
      <c r="D31" s="68">
        <v>7013.6279830000003</v>
      </c>
      <c r="E31" s="68">
        <v>7036.674602</v>
      </c>
      <c r="F31" s="68">
        <v>7096.1219689999998</v>
      </c>
      <c r="G31" s="143">
        <v>100</v>
      </c>
      <c r="H31" s="143">
        <v>0.84482188480199605</v>
      </c>
      <c r="O31" s="46"/>
      <c r="P31" s="46"/>
    </row>
    <row r="32" spans="1:16" ht="13.7" customHeight="1">
      <c r="A32" s="47"/>
      <c r="B32" s="46"/>
      <c r="C32" s="46"/>
      <c r="D32" s="46"/>
      <c r="E32" s="46"/>
      <c r="F32" s="46"/>
      <c r="G32" s="46"/>
      <c r="H32" s="4" t="s">
        <v>129</v>
      </c>
    </row>
    <row r="33" spans="1:8" ht="13.7" customHeight="1">
      <c r="B33" s="46"/>
      <c r="C33" s="46"/>
      <c r="D33" s="46"/>
      <c r="E33" s="46"/>
      <c r="F33" s="46"/>
      <c r="G33" s="49"/>
      <c r="H33" s="49"/>
    </row>
    <row r="36" spans="1:8">
      <c r="A36" s="46"/>
      <c r="B36" s="46"/>
      <c r="C36" s="46"/>
      <c r="D36" s="46"/>
      <c r="E36" s="49"/>
      <c r="F36" s="49"/>
    </row>
    <row r="37" spans="1:8">
      <c r="E37" s="49"/>
      <c r="F37" s="49"/>
    </row>
    <row r="38" spans="1:8">
      <c r="A38" s="46"/>
      <c r="B38" s="46"/>
      <c r="C38" s="46"/>
      <c r="D38" s="46"/>
      <c r="E38" s="49"/>
      <c r="F38" s="49"/>
    </row>
    <row r="39" spans="1:8">
      <c r="A39" s="3" t="s">
        <v>834</v>
      </c>
      <c r="E39" s="49"/>
      <c r="F39" s="49"/>
    </row>
    <row r="40" spans="1:8">
      <c r="E40" s="49"/>
      <c r="F40" s="49"/>
    </row>
    <row r="41" spans="1:8">
      <c r="E41" s="49"/>
      <c r="F41" s="49"/>
    </row>
    <row r="42" spans="1:8">
      <c r="E42" s="49"/>
      <c r="F42" s="49"/>
    </row>
    <row r="43" spans="1:8">
      <c r="F43" s="49"/>
    </row>
  </sheetData>
  <mergeCells count="8">
    <mergeCell ref="F3:F4"/>
    <mergeCell ref="G3:G4"/>
    <mergeCell ref="H3:H4"/>
    <mergeCell ref="A1:E2"/>
    <mergeCell ref="B3:B4"/>
    <mergeCell ref="C3:C4"/>
    <mergeCell ref="D3:D4"/>
    <mergeCell ref="E3:E4"/>
  </mergeCells>
  <conditionalFormatting sqref="H6:H12">
    <cfRule type="cellIs" dxfId="204" priority="1" operator="equal">
      <formula>0</formula>
    </cfRule>
    <cfRule type="cellIs" dxfId="203" priority="2" operator="between">
      <formula>-0.000001</formula>
      <formula>-0.049</formula>
    </cfRule>
    <cfRule type="cellIs" dxfId="202" priority="3" operator="between">
      <formula>0.000001</formula>
      <formula>0.049</formula>
    </cfRule>
  </conditionalFormatting>
  <conditionalFormatting sqref="H15:H21">
    <cfRule type="cellIs" dxfId="201" priority="4" operator="equal">
      <formula>0</formula>
    </cfRule>
    <cfRule type="cellIs" dxfId="200" priority="5" operator="between">
      <formula>-0.000001</formula>
      <formula>-0.049</formula>
    </cfRule>
    <cfRule type="cellIs" dxfId="199" priority="6" operator="between">
      <formula>0.000001</formula>
      <formula>0.049</formula>
    </cfRule>
  </conditionalFormatting>
  <conditionalFormatting sqref="H24:H30">
    <cfRule type="cellIs" dxfId="198" priority="7" operator="equal">
      <formula>0</formula>
    </cfRule>
    <cfRule type="cellIs" dxfId="197" priority="8" operator="between">
      <formula>-0.000001</formula>
      <formula>-0.049</formula>
    </cfRule>
    <cfRule type="cellIs" dxfId="196" priority="9" operator="between">
      <formula>0.000001</formula>
      <formula>0.049</formula>
    </cfRule>
  </conditionalFormatting>
  <hyperlinks>
    <hyperlink ref="H1" location="INDICE!A1" display="Contents" xr:uid="{00000000-0004-0000-0500-000000000000}"/>
  </hyperlinks>
  <pageMargins left="0.7" right="0.7" top="0.75" bottom="0.75" header="0.3" footer="0.3"/>
  <pageSetup paperSize="9" scale="81" orientation="portrait" r:id="rId1"/>
  <colBreaks count="1" manualBreakCount="1">
    <brk id="8" max="1048575" man="1"/>
  </col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62">
    <pageSetUpPr fitToPage="1"/>
  </sheetPr>
  <dimension ref="A1:J44"/>
  <sheetViews>
    <sheetView workbookViewId="0">
      <selection sqref="A1:E2"/>
    </sheetView>
  </sheetViews>
  <sheetFormatPr baseColWidth="10" defaultColWidth="11.42578125" defaultRowHeight="12.75"/>
  <cols>
    <col min="1" max="1" width="24.28515625" style="468" customWidth="1"/>
    <col min="2" max="6" width="11.42578125" style="468" customWidth="1"/>
    <col min="7" max="8" width="11.7109375" style="468" customWidth="1"/>
    <col min="9" max="9" width="11" style="468" customWidth="1"/>
    <col min="10" max="16384" width="11.42578125" style="468"/>
  </cols>
  <sheetData>
    <row r="1" spans="1:10">
      <c r="A1" s="1073" t="s">
        <v>247</v>
      </c>
      <c r="B1" s="1073"/>
      <c r="C1" s="1073"/>
      <c r="D1" s="561"/>
      <c r="E1" s="561"/>
      <c r="F1" s="561"/>
      <c r="G1" s="561"/>
      <c r="H1" s="759" t="s">
        <v>214</v>
      </c>
    </row>
    <row r="2" spans="1:10" ht="11.25" customHeight="1">
      <c r="A2" s="1074"/>
      <c r="B2" s="1074"/>
      <c r="C2" s="1074"/>
      <c r="D2" s="562"/>
      <c r="E2" s="562"/>
      <c r="F2" s="562"/>
      <c r="G2" s="562"/>
      <c r="H2" s="244" t="s">
        <v>536</v>
      </c>
    </row>
    <row r="3" spans="1:10" ht="12.75" customHeight="1">
      <c r="A3" s="563"/>
      <c r="B3" s="1065">
        <v>2021</v>
      </c>
      <c r="C3" s="1065">
        <v>2022</v>
      </c>
      <c r="D3" s="1065">
        <v>2023</v>
      </c>
      <c r="E3" s="1065">
        <v>2024</v>
      </c>
      <c r="F3" s="1065">
        <v>2025</v>
      </c>
      <c r="G3" s="1061" t="s">
        <v>328</v>
      </c>
      <c r="H3" s="1063" t="s">
        <v>891</v>
      </c>
    </row>
    <row r="4" spans="1:10">
      <c r="A4" s="579"/>
      <c r="B4" s="1066"/>
      <c r="C4" s="1066"/>
      <c r="D4" s="1066"/>
      <c r="E4" s="1066"/>
      <c r="F4" s="1066"/>
      <c r="G4" s="1062"/>
      <c r="H4" s="1064"/>
    </row>
    <row r="5" spans="1:10">
      <c r="A5" s="303" t="s">
        <v>24</v>
      </c>
      <c r="B5" s="583">
        <v>14090.595579999999</v>
      </c>
      <c r="C5" s="583">
        <v>36800.118610000005</v>
      </c>
      <c r="D5" s="473">
        <v>38099.553200000024</v>
      </c>
      <c r="E5" s="473">
        <v>9361.7945899999977</v>
      </c>
      <c r="F5" s="580">
        <v>14386.975370000004</v>
      </c>
      <c r="G5" s="581">
        <v>34.468796911968866</v>
      </c>
      <c r="H5" s="584">
        <v>53.677537267990914</v>
      </c>
      <c r="J5" s="581"/>
    </row>
    <row r="6" spans="1:10">
      <c r="A6" s="303" t="s">
        <v>477</v>
      </c>
      <c r="B6" s="582">
        <v>0</v>
      </c>
      <c r="C6" s="583">
        <v>1881.77</v>
      </c>
      <c r="D6" s="583">
        <v>9472.1750100000008</v>
      </c>
      <c r="E6" s="583">
        <v>9703</v>
      </c>
      <c r="F6" s="580">
        <v>10375</v>
      </c>
      <c r="G6" s="581">
        <v>24.856772098698386</v>
      </c>
      <c r="H6" s="584">
        <v>6.925693084613016</v>
      </c>
      <c r="J6" s="581"/>
    </row>
    <row r="7" spans="1:10" ht="13.7" customHeight="1">
      <c r="A7" s="468" t="s">
        <v>33</v>
      </c>
      <c r="B7" s="583">
        <v>5061.6154099999994</v>
      </c>
      <c r="C7" s="583">
        <v>5877.164850000001</v>
      </c>
      <c r="D7" s="583">
        <v>6457.6198700000004</v>
      </c>
      <c r="E7" s="583">
        <v>4055.5175899999999</v>
      </c>
      <c r="F7" s="580">
        <v>4724.6731600000003</v>
      </c>
      <c r="G7" s="581">
        <v>11.319530022068157</v>
      </c>
      <c r="H7" s="584">
        <v>16.499880845048942</v>
      </c>
      <c r="J7" s="581"/>
    </row>
    <row r="8" spans="1:10" ht="13.7" customHeight="1">
      <c r="A8" s="468" t="s">
        <v>28</v>
      </c>
      <c r="B8" s="583">
        <v>1224.0041999999999</v>
      </c>
      <c r="C8" s="583">
        <v>8987.6140199999991</v>
      </c>
      <c r="D8" s="583">
        <v>8114.6376199999986</v>
      </c>
      <c r="E8" s="583">
        <v>1830.9084699999999</v>
      </c>
      <c r="F8" s="580">
        <v>2117.7559099999999</v>
      </c>
      <c r="G8" s="581">
        <v>5.0737904593293113</v>
      </c>
      <c r="H8" s="589">
        <v>15.6669459287607</v>
      </c>
      <c r="J8" s="581"/>
    </row>
    <row r="9" spans="1:10" ht="13.7" customHeight="1">
      <c r="A9" s="303" t="s">
        <v>53</v>
      </c>
      <c r="B9" s="583">
        <v>0</v>
      </c>
      <c r="C9" s="583">
        <v>0</v>
      </c>
      <c r="D9" s="583">
        <v>0</v>
      </c>
      <c r="E9" s="583">
        <v>2332.5676599999997</v>
      </c>
      <c r="F9" s="580">
        <v>1086.8510900000001</v>
      </c>
      <c r="G9" s="581">
        <v>2.6039142023471742</v>
      </c>
      <c r="H9" s="584">
        <v>-53.405377745827096</v>
      </c>
      <c r="J9" s="581"/>
    </row>
    <row r="10" spans="1:10" ht="13.7" customHeight="1">
      <c r="A10" s="303" t="s">
        <v>34</v>
      </c>
      <c r="B10" s="583">
        <v>0</v>
      </c>
      <c r="C10" s="583">
        <v>1059.78206</v>
      </c>
      <c r="D10" s="583">
        <v>504.64272</v>
      </c>
      <c r="E10" s="583">
        <v>22.580470000000002</v>
      </c>
      <c r="F10" s="580">
        <v>597.17003</v>
      </c>
      <c r="G10" s="581">
        <v>1.4307199363742533</v>
      </c>
      <c r="H10" s="589">
        <v>2544.6306476348805</v>
      </c>
      <c r="J10" s="581"/>
    </row>
    <row r="11" spans="1:10" ht="13.7" customHeight="1">
      <c r="A11" s="303" t="s">
        <v>54</v>
      </c>
      <c r="B11" s="583">
        <v>0</v>
      </c>
      <c r="C11" s="583">
        <v>0</v>
      </c>
      <c r="D11" s="583">
        <v>0</v>
      </c>
      <c r="E11" s="583">
        <v>0</v>
      </c>
      <c r="F11" s="797">
        <v>227.505</v>
      </c>
      <c r="G11" s="581">
        <v>0.54506409024716873</v>
      </c>
      <c r="H11" s="583">
        <v>0</v>
      </c>
      <c r="J11" s="581"/>
    </row>
    <row r="12" spans="1:10" ht="13.7" customHeight="1">
      <c r="A12" s="303" t="s">
        <v>693</v>
      </c>
      <c r="B12" s="583">
        <v>893.36866000000009</v>
      </c>
      <c r="C12" s="583">
        <v>561.83147000000008</v>
      </c>
      <c r="D12" s="583">
        <v>546.69188999999994</v>
      </c>
      <c r="E12" s="583">
        <v>549.02567999999997</v>
      </c>
      <c r="F12" s="797">
        <v>151.63631000000001</v>
      </c>
      <c r="G12" s="692">
        <v>0.36329534453567025</v>
      </c>
      <c r="H12" s="584">
        <v>-72.380834717968014</v>
      </c>
      <c r="J12" s="581"/>
    </row>
    <row r="13" spans="1:10" ht="13.7" customHeight="1">
      <c r="A13" s="303" t="s">
        <v>23</v>
      </c>
      <c r="B13" s="583">
        <v>0</v>
      </c>
      <c r="C13" s="583">
        <v>48.314060000000005</v>
      </c>
      <c r="D13" s="473">
        <v>354.99421999999993</v>
      </c>
      <c r="E13" s="473">
        <v>0</v>
      </c>
      <c r="F13" s="580">
        <v>115.92100000000001</v>
      </c>
      <c r="G13" s="581">
        <v>0.27772740997139428</v>
      </c>
      <c r="H13" s="583">
        <v>0</v>
      </c>
      <c r="J13" s="581"/>
    </row>
    <row r="14" spans="1:10" ht="13.7" customHeight="1">
      <c r="A14" s="303" t="s">
        <v>38</v>
      </c>
      <c r="B14" s="582">
        <v>0</v>
      </c>
      <c r="C14" s="583">
        <v>96.456649999999996</v>
      </c>
      <c r="D14" s="583">
        <v>364.48254999999995</v>
      </c>
      <c r="E14" s="583">
        <v>167.91239000000002</v>
      </c>
      <c r="F14" s="580">
        <v>99.645049999999998</v>
      </c>
      <c r="G14" s="581">
        <v>0.23873294444466558</v>
      </c>
      <c r="H14" s="584">
        <v>-40.656523321477358</v>
      </c>
      <c r="J14" s="581"/>
    </row>
    <row r="15" spans="1:10" ht="13.7" customHeight="1">
      <c r="A15" s="303" t="s">
        <v>465</v>
      </c>
      <c r="B15" s="583">
        <v>976.95263</v>
      </c>
      <c r="C15" s="583">
        <v>69.656459999999996</v>
      </c>
      <c r="D15" s="583">
        <v>186.25890999999996</v>
      </c>
      <c r="E15" s="583">
        <v>108.77736</v>
      </c>
      <c r="F15" s="580">
        <v>59.790520000000001</v>
      </c>
      <c r="G15" s="581">
        <v>0.14324812812555832</v>
      </c>
      <c r="H15" s="584">
        <v>-45.034040171594526</v>
      </c>
      <c r="J15" s="581"/>
    </row>
    <row r="16" spans="1:10" ht="13.7" customHeight="1">
      <c r="A16" s="303" t="s">
        <v>69</v>
      </c>
      <c r="B16" s="583">
        <v>0</v>
      </c>
      <c r="C16" s="583">
        <v>0</v>
      </c>
      <c r="D16" s="583">
        <v>0</v>
      </c>
      <c r="E16" s="583">
        <v>0</v>
      </c>
      <c r="F16" s="580">
        <v>55.389139999999998</v>
      </c>
      <c r="G16" s="581">
        <v>0.1327031546720866</v>
      </c>
      <c r="H16" s="583">
        <v>0</v>
      </c>
      <c r="J16" s="581"/>
    </row>
    <row r="17" spans="1:10" ht="13.7" customHeight="1">
      <c r="A17" s="303" t="s">
        <v>723</v>
      </c>
      <c r="B17" s="582">
        <v>39.725249999999996</v>
      </c>
      <c r="C17" s="583">
        <v>38.761619999999994</v>
      </c>
      <c r="D17" s="583">
        <v>46.604690000000005</v>
      </c>
      <c r="E17" s="583">
        <v>48.956720000000011</v>
      </c>
      <c r="F17" s="580">
        <v>53.372020000000006</v>
      </c>
      <c r="G17" s="581">
        <v>0.1278704710927395</v>
      </c>
      <c r="H17" s="584">
        <v>9.0187823040432278</v>
      </c>
      <c r="J17" s="581"/>
    </row>
    <row r="18" spans="1:10" ht="13.7" customHeight="1">
      <c r="A18" s="303" t="s">
        <v>31</v>
      </c>
      <c r="B18" s="583">
        <v>1874.9908</v>
      </c>
      <c r="C18" s="583">
        <v>5923.0923599999996</v>
      </c>
      <c r="D18" s="583">
        <v>1039.68788</v>
      </c>
      <c r="E18" s="583">
        <v>45.164699999999996</v>
      </c>
      <c r="F18" s="580">
        <v>40.545850000000002</v>
      </c>
      <c r="G18" s="581">
        <v>9.7141103903422635E-2</v>
      </c>
      <c r="H18" s="584">
        <v>-10.226681456978559</v>
      </c>
      <c r="J18" s="581"/>
    </row>
    <row r="19" spans="1:10" ht="13.7" customHeight="1">
      <c r="A19" s="303" t="s">
        <v>19</v>
      </c>
      <c r="B19" s="583">
        <v>0</v>
      </c>
      <c r="C19" s="583">
        <v>1065.18002</v>
      </c>
      <c r="D19" s="583">
        <v>17.96968</v>
      </c>
      <c r="E19" s="583">
        <v>0</v>
      </c>
      <c r="F19" s="580">
        <v>11.612410000000001</v>
      </c>
      <c r="G19" s="581">
        <v>2.7821400374616494E-2</v>
      </c>
      <c r="H19" s="583">
        <v>0</v>
      </c>
      <c r="J19" s="581"/>
    </row>
    <row r="20" spans="1:10" ht="13.7" customHeight="1">
      <c r="A20" s="303" t="s">
        <v>39</v>
      </c>
      <c r="B20" s="583">
        <v>0.58552999999999999</v>
      </c>
      <c r="C20" s="583">
        <v>0</v>
      </c>
      <c r="D20" s="583">
        <v>0.87817000000000001</v>
      </c>
      <c r="E20" s="583">
        <v>2.0099999999999998</v>
      </c>
      <c r="F20" s="580">
        <v>1.7879399999999999</v>
      </c>
      <c r="G20" s="581">
        <v>4.2836064680623403E-3</v>
      </c>
      <c r="H20" s="584">
        <v>-11.047761194029848</v>
      </c>
      <c r="J20" s="581"/>
    </row>
    <row r="21" spans="1:10" ht="13.7" customHeight="1">
      <c r="A21" s="303" t="s">
        <v>800</v>
      </c>
      <c r="B21" s="583">
        <v>0</v>
      </c>
      <c r="C21" s="583">
        <v>0</v>
      </c>
      <c r="D21" s="583">
        <v>0</v>
      </c>
      <c r="E21" s="583">
        <v>135.54614999999998</v>
      </c>
      <c r="F21" s="580">
        <v>0</v>
      </c>
      <c r="G21" s="583">
        <v>0</v>
      </c>
      <c r="H21" s="584">
        <v>-100</v>
      </c>
      <c r="J21" s="581"/>
    </row>
    <row r="22" spans="1:10" ht="13.7" customHeight="1">
      <c r="A22" s="303" t="s">
        <v>7</v>
      </c>
      <c r="B22" s="583">
        <v>0</v>
      </c>
      <c r="C22" s="583">
        <v>0</v>
      </c>
      <c r="D22" s="583">
        <v>16.062999999999999</v>
      </c>
      <c r="E22" s="583">
        <v>676.63525000000004</v>
      </c>
      <c r="F22" s="580">
        <v>0</v>
      </c>
      <c r="G22" s="583">
        <v>0</v>
      </c>
      <c r="H22" s="584">
        <v>-100</v>
      </c>
      <c r="J22" s="581"/>
    </row>
    <row r="23" spans="1:10" ht="13.7" customHeight="1">
      <c r="A23" s="303" t="s">
        <v>103</v>
      </c>
      <c r="B23" s="583">
        <v>0</v>
      </c>
      <c r="C23" s="583">
        <v>786.53949000000011</v>
      </c>
      <c r="D23" s="583">
        <v>691.80743999999993</v>
      </c>
      <c r="E23" s="583">
        <v>338.12256000000002</v>
      </c>
      <c r="F23" s="580">
        <v>0</v>
      </c>
      <c r="G23" s="583">
        <v>0</v>
      </c>
      <c r="H23" s="584">
        <v>-100</v>
      </c>
      <c r="J23" s="581"/>
    </row>
    <row r="24" spans="1:10">
      <c r="A24" s="303" t="s">
        <v>10</v>
      </c>
      <c r="B24" s="583">
        <v>0</v>
      </c>
      <c r="C24" s="583">
        <v>0</v>
      </c>
      <c r="D24" s="583">
        <v>19.89575</v>
      </c>
      <c r="E24" s="583">
        <v>0</v>
      </c>
      <c r="F24" s="580">
        <v>0</v>
      </c>
      <c r="G24" s="583">
        <v>0</v>
      </c>
      <c r="H24" s="583">
        <v>0</v>
      </c>
      <c r="J24" s="581"/>
    </row>
    <row r="25" spans="1:10">
      <c r="A25" s="303" t="s">
        <v>9</v>
      </c>
      <c r="B25" s="583">
        <v>0</v>
      </c>
      <c r="C25" s="583">
        <v>0</v>
      </c>
      <c r="D25" s="583">
        <v>0</v>
      </c>
      <c r="E25" s="583">
        <v>22.35529</v>
      </c>
      <c r="F25" s="580">
        <v>0</v>
      </c>
      <c r="G25" s="583">
        <v>0</v>
      </c>
      <c r="H25" s="584">
        <v>-100</v>
      </c>
      <c r="J25" s="581"/>
    </row>
    <row r="26" spans="1:10" ht="12.75" customHeight="1">
      <c r="A26" s="303" t="s">
        <v>738</v>
      </c>
      <c r="B26" s="583">
        <v>2242.2620499999998</v>
      </c>
      <c r="C26" s="583">
        <v>2618.6151399999999</v>
      </c>
      <c r="D26" s="583">
        <v>4809.8361800000002</v>
      </c>
      <c r="E26" s="583">
        <v>882.99936000000002</v>
      </c>
      <c r="F26" s="580">
        <v>0</v>
      </c>
      <c r="G26" s="583">
        <v>0</v>
      </c>
      <c r="H26" s="584">
        <v>-100</v>
      </c>
      <c r="J26" s="581"/>
    </row>
    <row r="27" spans="1:10">
      <c r="A27" s="303" t="s">
        <v>17</v>
      </c>
      <c r="B27" s="583">
        <v>0</v>
      </c>
      <c r="C27" s="583">
        <v>1175.87365</v>
      </c>
      <c r="D27" s="583">
        <v>913.27135000000021</v>
      </c>
      <c r="E27" s="583">
        <v>48.194209999999998</v>
      </c>
      <c r="F27" s="580">
        <v>0</v>
      </c>
      <c r="G27" s="583">
        <v>0</v>
      </c>
      <c r="H27" s="584">
        <v>-100</v>
      </c>
      <c r="J27" s="581"/>
    </row>
    <row r="28" spans="1:10">
      <c r="A28" s="303" t="s">
        <v>474</v>
      </c>
      <c r="B28" s="583">
        <v>0</v>
      </c>
      <c r="C28" s="583">
        <v>170.02153000000001</v>
      </c>
      <c r="D28" s="583">
        <v>0</v>
      </c>
      <c r="E28" s="583">
        <v>321.02879999999999</v>
      </c>
      <c r="F28" s="580">
        <v>0</v>
      </c>
      <c r="G28" s="583">
        <v>0</v>
      </c>
      <c r="H28" s="584">
        <v>-100</v>
      </c>
      <c r="J28" s="581"/>
    </row>
    <row r="29" spans="1:10">
      <c r="A29" s="303" t="s">
        <v>25</v>
      </c>
      <c r="B29" s="583">
        <v>0</v>
      </c>
      <c r="C29" s="583">
        <v>528.08041000000003</v>
      </c>
      <c r="D29" s="583">
        <v>0</v>
      </c>
      <c r="E29" s="583">
        <v>1.73546</v>
      </c>
      <c r="F29" s="580">
        <v>0</v>
      </c>
      <c r="G29" s="583">
        <v>0</v>
      </c>
      <c r="H29" s="584">
        <v>-100</v>
      </c>
      <c r="J29" s="581"/>
    </row>
    <row r="30" spans="1:10">
      <c r="A30" s="303" t="s">
        <v>26</v>
      </c>
      <c r="B30" s="583">
        <v>0</v>
      </c>
      <c r="C30" s="583">
        <v>0.53872000000000009</v>
      </c>
      <c r="D30" s="583">
        <v>0</v>
      </c>
      <c r="E30" s="583">
        <v>0</v>
      </c>
      <c r="F30" s="580">
        <v>0</v>
      </c>
      <c r="G30" s="583">
        <v>0</v>
      </c>
      <c r="H30" s="583">
        <v>0</v>
      </c>
      <c r="J30" s="581"/>
    </row>
    <row r="31" spans="1:10">
      <c r="A31" s="303" t="s">
        <v>27</v>
      </c>
      <c r="B31" s="583">
        <v>0</v>
      </c>
      <c r="C31" s="583">
        <v>0</v>
      </c>
      <c r="D31" s="583">
        <v>12.89898</v>
      </c>
      <c r="E31" s="583">
        <v>0</v>
      </c>
      <c r="F31" s="580">
        <v>0</v>
      </c>
      <c r="G31" s="583">
        <v>0</v>
      </c>
      <c r="H31" s="584">
        <v>0</v>
      </c>
      <c r="J31" s="581"/>
    </row>
    <row r="32" spans="1:10">
      <c r="A32" s="303" t="s">
        <v>30</v>
      </c>
      <c r="B32" s="583">
        <v>0</v>
      </c>
      <c r="C32" s="583">
        <v>30.076550000000001</v>
      </c>
      <c r="D32" s="583">
        <v>22.125700000000002</v>
      </c>
      <c r="E32" s="583">
        <v>128.10267999999999</v>
      </c>
      <c r="F32" s="580">
        <v>0</v>
      </c>
      <c r="G32" s="583">
        <v>0</v>
      </c>
      <c r="H32" s="584">
        <v>-100</v>
      </c>
      <c r="J32" s="581"/>
    </row>
    <row r="33" spans="1:10">
      <c r="A33" s="303" t="s">
        <v>40</v>
      </c>
      <c r="B33" s="583">
        <v>352.81200000000001</v>
      </c>
      <c r="C33" s="583">
        <v>0</v>
      </c>
      <c r="D33" s="583">
        <v>0</v>
      </c>
      <c r="E33" s="583">
        <v>1054.77682</v>
      </c>
      <c r="F33" s="580">
        <v>0</v>
      </c>
      <c r="G33" s="583">
        <v>0</v>
      </c>
      <c r="H33" s="584">
        <v>-100</v>
      </c>
      <c r="J33" s="581"/>
    </row>
    <row r="34" spans="1:10">
      <c r="A34" s="303" t="s">
        <v>48</v>
      </c>
      <c r="B34" s="583">
        <v>1968.49092</v>
      </c>
      <c r="C34" s="583">
        <v>0</v>
      </c>
      <c r="D34" s="583">
        <v>0</v>
      </c>
      <c r="E34" s="583">
        <v>0</v>
      </c>
      <c r="F34" s="580">
        <v>0</v>
      </c>
      <c r="G34" s="583">
        <v>0</v>
      </c>
      <c r="H34" s="583">
        <v>0</v>
      </c>
      <c r="J34" s="581"/>
    </row>
    <row r="35" spans="1:10">
      <c r="A35" s="303" t="s">
        <v>58</v>
      </c>
      <c r="B35" s="583">
        <v>2258.2480299999997</v>
      </c>
      <c r="C35" s="583">
        <v>219.03405000000001</v>
      </c>
      <c r="D35" s="583">
        <v>1151.1730500000001</v>
      </c>
      <c r="E35" s="583">
        <v>902.40485000000001</v>
      </c>
      <c r="F35" s="580">
        <v>0</v>
      </c>
      <c r="G35" s="583">
        <v>0</v>
      </c>
      <c r="H35" s="584">
        <v>-100</v>
      </c>
      <c r="J35" s="581"/>
    </row>
    <row r="36" spans="1:10">
      <c r="A36" s="303" t="s">
        <v>59</v>
      </c>
      <c r="B36" s="583">
        <v>0</v>
      </c>
      <c r="C36" s="583">
        <v>0</v>
      </c>
      <c r="D36" s="583">
        <v>938.38300000000004</v>
      </c>
      <c r="E36" s="583">
        <v>0</v>
      </c>
      <c r="F36" s="580">
        <v>0</v>
      </c>
      <c r="G36" s="583">
        <v>0</v>
      </c>
      <c r="H36" s="583">
        <v>0</v>
      </c>
      <c r="J36" s="581"/>
    </row>
    <row r="37" spans="1:10">
      <c r="A37" s="303" t="s">
        <v>62</v>
      </c>
      <c r="B37" s="583">
        <v>2039.7512199999999</v>
      </c>
      <c r="C37" s="583">
        <v>0</v>
      </c>
      <c r="D37" s="583">
        <v>0</v>
      </c>
      <c r="E37" s="583">
        <v>0</v>
      </c>
      <c r="F37" s="580">
        <v>0</v>
      </c>
      <c r="G37" s="583">
        <v>0</v>
      </c>
      <c r="H37" s="583">
        <v>0</v>
      </c>
      <c r="J37" s="581"/>
    </row>
    <row r="38" spans="1:10">
      <c r="A38" s="303" t="s">
        <v>67</v>
      </c>
      <c r="B38" s="583">
        <v>937.99982</v>
      </c>
      <c r="C38" s="583">
        <v>0</v>
      </c>
      <c r="D38" s="583">
        <v>0</v>
      </c>
      <c r="E38" s="583">
        <v>0</v>
      </c>
      <c r="F38" s="580">
        <v>0</v>
      </c>
      <c r="G38" s="583">
        <v>0</v>
      </c>
      <c r="H38" s="583">
        <v>0</v>
      </c>
      <c r="J38" s="581"/>
    </row>
    <row r="39" spans="1:10">
      <c r="A39" s="303" t="s">
        <v>68</v>
      </c>
      <c r="B39" s="583">
        <v>0</v>
      </c>
      <c r="C39" s="583">
        <v>131.46942000000001</v>
      </c>
      <c r="D39" s="583">
        <v>13.841749999999999</v>
      </c>
      <c r="E39" s="583">
        <v>0</v>
      </c>
      <c r="F39" s="580">
        <v>0</v>
      </c>
      <c r="G39" s="583">
        <v>0</v>
      </c>
      <c r="H39" s="583">
        <v>0</v>
      </c>
      <c r="J39" s="581"/>
    </row>
    <row r="40" spans="1:10">
      <c r="A40" s="303" t="s">
        <v>547</v>
      </c>
      <c r="B40" s="583">
        <v>1794.9817700000001</v>
      </c>
      <c r="C40" s="583">
        <v>226.41053000000002</v>
      </c>
      <c r="D40" s="583">
        <v>1583.62805</v>
      </c>
      <c r="E40" s="583">
        <v>3644.85239</v>
      </c>
      <c r="F40" s="580">
        <v>7633.4975099999992</v>
      </c>
      <c r="G40" s="589">
        <v>18.288588715378467</v>
      </c>
      <c r="H40" s="584">
        <v>109.43228128917451</v>
      </c>
      <c r="J40" s="581"/>
    </row>
    <row r="41" spans="1:10">
      <c r="A41" s="250" t="s">
        <v>372</v>
      </c>
      <c r="B41" s="574">
        <v>35756.383869999998</v>
      </c>
      <c r="C41" s="574">
        <v>68296.401670000021</v>
      </c>
      <c r="D41" s="574">
        <v>75379.12066000003</v>
      </c>
      <c r="E41" s="574">
        <v>36384.969449999997</v>
      </c>
      <c r="F41" s="574">
        <v>41739.128310000007</v>
      </c>
      <c r="G41" s="590">
        <v>100</v>
      </c>
      <c r="H41" s="586">
        <v>14.715303986602656</v>
      </c>
      <c r="J41" s="581"/>
    </row>
    <row r="42" spans="1:10">
      <c r="A42" s="587" t="s">
        <v>730</v>
      </c>
      <c r="H42" s="575" t="s">
        <v>368</v>
      </c>
    </row>
    <row r="43" spans="1:10">
      <c r="A43" s="45" t="s">
        <v>97</v>
      </c>
    </row>
    <row r="44" spans="1:10">
      <c r="B44" s="578"/>
      <c r="C44" s="578"/>
      <c r="D44" s="578"/>
      <c r="E44" s="578"/>
      <c r="F44" s="578"/>
    </row>
  </sheetData>
  <mergeCells count="8">
    <mergeCell ref="G3:G4"/>
    <mergeCell ref="H3:H4"/>
    <mergeCell ref="A1:C2"/>
    <mergeCell ref="B3:B4"/>
    <mergeCell ref="C3:C4"/>
    <mergeCell ref="D3:D4"/>
    <mergeCell ref="E3:E4"/>
    <mergeCell ref="F3:F4"/>
  </mergeCells>
  <conditionalFormatting sqref="B5:F41 G21:G40">
    <cfRule type="cellIs" dxfId="43" priority="51" operator="equal">
      <formula>0</formula>
    </cfRule>
    <cfRule type="cellIs" dxfId="42" priority="52" operator="between">
      <formula>0.499999</formula>
      <formula>0.000000000001</formula>
    </cfRule>
  </conditionalFormatting>
  <conditionalFormatting sqref="G5:G20">
    <cfRule type="cellIs" dxfId="41" priority="77" operator="between">
      <formula>0.049</formula>
      <formula>0.00001</formula>
    </cfRule>
  </conditionalFormatting>
  <conditionalFormatting sqref="H8">
    <cfRule type="cellIs" dxfId="40" priority="39" operator="equal">
      <formula>0</formula>
    </cfRule>
    <cfRule type="cellIs" dxfId="39" priority="40" operator="between">
      <formula>0.499999</formula>
      <formula>0.000000000001</formula>
    </cfRule>
  </conditionalFormatting>
  <conditionalFormatting sqref="H10:H11">
    <cfRule type="cellIs" dxfId="38" priority="1" operator="equal">
      <formula>0</formula>
    </cfRule>
    <cfRule type="cellIs" dxfId="37" priority="2" operator="between">
      <formula>0.499999</formula>
      <formula>0.000000000001</formula>
    </cfRule>
  </conditionalFormatting>
  <conditionalFormatting sqref="H13">
    <cfRule type="cellIs" dxfId="36" priority="19" operator="equal">
      <formula>0</formula>
    </cfRule>
    <cfRule type="cellIs" dxfId="35" priority="20" operator="between">
      <formula>0.499999</formula>
      <formula>0.000000000001</formula>
    </cfRule>
  </conditionalFormatting>
  <conditionalFormatting sqref="H16">
    <cfRule type="cellIs" dxfId="34" priority="35" operator="equal">
      <formula>0</formula>
    </cfRule>
    <cfRule type="cellIs" dxfId="33" priority="36" operator="between">
      <formula>0.499999</formula>
      <formula>0.000000000001</formula>
    </cfRule>
  </conditionalFormatting>
  <conditionalFormatting sqref="H19">
    <cfRule type="cellIs" dxfId="32" priority="17" operator="equal">
      <formula>0</formula>
    </cfRule>
    <cfRule type="cellIs" dxfId="31" priority="18" operator="between">
      <formula>0.499999</formula>
      <formula>0.000000000001</formula>
    </cfRule>
  </conditionalFormatting>
  <conditionalFormatting sqref="H24:H25">
    <cfRule type="cellIs" dxfId="30" priority="15" operator="equal">
      <formula>0</formula>
    </cfRule>
    <cfRule type="cellIs" dxfId="29" priority="16" operator="between">
      <formula>0.499999</formula>
      <formula>0.000000000001</formula>
    </cfRule>
  </conditionalFormatting>
  <conditionalFormatting sqref="H27">
    <cfRule type="cellIs" dxfId="28" priority="29" operator="equal">
      <formula>0</formula>
    </cfRule>
    <cfRule type="cellIs" dxfId="27" priority="30" operator="between">
      <formula>0.499999</formula>
      <formula>0.000000000001</formula>
    </cfRule>
  </conditionalFormatting>
  <conditionalFormatting sqref="H30:H31">
    <cfRule type="cellIs" dxfId="26" priority="13" operator="equal">
      <formula>0</formula>
    </cfRule>
    <cfRule type="cellIs" dxfId="25" priority="14" operator="between">
      <formula>0.499999</formula>
      <formula>0.000000000001</formula>
    </cfRule>
  </conditionalFormatting>
  <conditionalFormatting sqref="H33:H34">
    <cfRule type="cellIs" dxfId="24" priority="11" operator="equal">
      <formula>0</formula>
    </cfRule>
    <cfRule type="cellIs" dxfId="23" priority="12" operator="between">
      <formula>0.499999</formula>
      <formula>0.000000000001</formula>
    </cfRule>
  </conditionalFormatting>
  <conditionalFormatting sqref="H36:H39">
    <cfRule type="cellIs" dxfId="22" priority="3" operator="equal">
      <formula>0</formula>
    </cfRule>
    <cfRule type="cellIs" dxfId="21" priority="4" operator="between">
      <formula>0.499999</formula>
      <formula>0.000000000001</formula>
    </cfRule>
  </conditionalFormatting>
  <hyperlinks>
    <hyperlink ref="H1" location="INDICE!A1" display="Contents" xr:uid="{00000000-0004-0000-3B00-000000000000}"/>
  </hyperlink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63">
    <pageSetUpPr fitToPage="1"/>
  </sheetPr>
  <dimension ref="A1:N34"/>
  <sheetViews>
    <sheetView workbookViewId="0">
      <selection sqref="A1:E2"/>
    </sheetView>
  </sheetViews>
  <sheetFormatPr baseColWidth="10" defaultColWidth="11.42578125" defaultRowHeight="13.7" customHeight="1"/>
  <cols>
    <col min="1" max="1" width="25.85546875" style="468" customWidth="1"/>
    <col min="2" max="14" width="10.7109375" style="468" customWidth="1"/>
    <col min="15" max="15" width="11.140625" style="468" customWidth="1"/>
    <col min="16" max="16" width="11.5703125" style="468" customWidth="1"/>
    <col min="17" max="16384" width="11.42578125" style="468"/>
  </cols>
  <sheetData>
    <row r="1" spans="1:14" ht="13.7" customHeight="1">
      <c r="A1" s="1073" t="s">
        <v>874</v>
      </c>
      <c r="B1" s="1073"/>
      <c r="C1" s="1073"/>
      <c r="D1" s="1073"/>
      <c r="E1" s="613"/>
      <c r="F1" s="613"/>
      <c r="G1" s="613"/>
      <c r="H1" s="759" t="s">
        <v>214</v>
      </c>
      <c r="I1" s="613"/>
    </row>
    <row r="2" spans="1:14" ht="13.7" customHeight="1">
      <c r="A2" s="1074"/>
      <c r="B2" s="1074"/>
      <c r="C2" s="1074"/>
      <c r="D2" s="1074"/>
      <c r="E2" s="614"/>
      <c r="F2" s="614"/>
      <c r="G2" s="614"/>
      <c r="H2" s="614"/>
      <c r="I2" s="614"/>
      <c r="N2" s="244" t="s">
        <v>536</v>
      </c>
    </row>
    <row r="3" spans="1:14" ht="13.7" customHeight="1">
      <c r="A3" s="588"/>
      <c r="B3" s="356" t="s">
        <v>159</v>
      </c>
      <c r="C3" s="356" t="s">
        <v>160</v>
      </c>
      <c r="D3" s="356" t="s">
        <v>161</v>
      </c>
      <c r="E3" s="356" t="s">
        <v>162</v>
      </c>
      <c r="F3" s="356" t="s">
        <v>161</v>
      </c>
      <c r="G3" s="396" t="s">
        <v>163</v>
      </c>
      <c r="H3" s="362" t="s">
        <v>163</v>
      </c>
      <c r="I3" s="356" t="s">
        <v>162</v>
      </c>
      <c r="J3" s="356" t="s">
        <v>164</v>
      </c>
      <c r="K3" s="356" t="s">
        <v>165</v>
      </c>
      <c r="L3" s="356" t="s">
        <v>166</v>
      </c>
      <c r="M3" s="356" t="s">
        <v>167</v>
      </c>
      <c r="N3" s="564" t="s">
        <v>112</v>
      </c>
    </row>
    <row r="4" spans="1:14" ht="13.7" customHeight="1">
      <c r="A4" s="468" t="s">
        <v>24</v>
      </c>
      <c r="B4" s="570">
        <v>1445.5590699999996</v>
      </c>
      <c r="C4" s="570">
        <v>2463.8115000000016</v>
      </c>
      <c r="D4" s="570">
        <v>805.25934999999993</v>
      </c>
      <c r="E4" s="570">
        <v>4448.8075700000018</v>
      </c>
      <c r="F4" s="570">
        <v>1449.0649700000001</v>
      </c>
      <c r="G4" s="570">
        <v>353.62900999999999</v>
      </c>
      <c r="H4" s="570">
        <v>76.305149999999998</v>
      </c>
      <c r="I4" s="570">
        <v>89.594889999999978</v>
      </c>
      <c r="J4" s="570">
        <v>958.89862999999991</v>
      </c>
      <c r="K4" s="570">
        <v>2099.5780600000003</v>
      </c>
      <c r="L4" s="570">
        <v>121.26285000000001</v>
      </c>
      <c r="M4" s="570">
        <v>75.204319999999996</v>
      </c>
      <c r="N4" s="580">
        <v>14386.975370000004</v>
      </c>
    </row>
    <row r="5" spans="1:14" ht="13.7" customHeight="1">
      <c r="A5" s="468" t="s">
        <v>477</v>
      </c>
      <c r="B5" s="570">
        <v>672</v>
      </c>
      <c r="C5" s="570">
        <v>700</v>
      </c>
      <c r="D5" s="570">
        <v>956</v>
      </c>
      <c r="E5" s="570">
        <v>738</v>
      </c>
      <c r="F5" s="570">
        <v>823</v>
      </c>
      <c r="G5" s="570">
        <v>858</v>
      </c>
      <c r="H5" s="570">
        <v>992</v>
      </c>
      <c r="I5" s="570">
        <v>992</v>
      </c>
      <c r="J5" s="570">
        <v>912</v>
      </c>
      <c r="K5" s="570">
        <v>976</v>
      </c>
      <c r="L5" s="570">
        <v>840</v>
      </c>
      <c r="M5" s="570">
        <v>916</v>
      </c>
      <c r="N5" s="580">
        <v>10375</v>
      </c>
    </row>
    <row r="6" spans="1:14" ht="13.7" customHeight="1">
      <c r="A6" s="468" t="s">
        <v>33</v>
      </c>
      <c r="B6" s="570">
        <v>420.06531000000001</v>
      </c>
      <c r="C6" s="570">
        <v>332.11745000000002</v>
      </c>
      <c r="D6" s="570">
        <v>1148.1812899999998</v>
      </c>
      <c r="E6" s="570">
        <v>210.86197999999999</v>
      </c>
      <c r="F6" s="570">
        <v>231.18607000000003</v>
      </c>
      <c r="G6" s="570">
        <v>176.28126000000009</v>
      </c>
      <c r="H6" s="570">
        <v>642.18342999999959</v>
      </c>
      <c r="I6" s="570">
        <v>315.37170999999995</v>
      </c>
      <c r="J6" s="570">
        <v>280.63115000000005</v>
      </c>
      <c r="K6" s="570">
        <v>360.32347999999985</v>
      </c>
      <c r="L6" s="570">
        <v>305.83405999999997</v>
      </c>
      <c r="M6" s="570">
        <v>301.63596999999999</v>
      </c>
      <c r="N6" s="580">
        <v>4724.6731600000003</v>
      </c>
    </row>
    <row r="7" spans="1:14" ht="13.7" customHeight="1">
      <c r="A7" s="468" t="s">
        <v>918</v>
      </c>
      <c r="B7" s="570">
        <v>150.46899999999999</v>
      </c>
      <c r="C7" s="570">
        <v>323.69648000000001</v>
      </c>
      <c r="D7" s="570">
        <v>150.13580999999999</v>
      </c>
      <c r="E7" s="570">
        <v>438.03191999999996</v>
      </c>
      <c r="F7" s="570">
        <v>150.87721999999999</v>
      </c>
      <c r="G7" s="570">
        <v>179.78836999999999</v>
      </c>
      <c r="H7" s="570">
        <v>165.327</v>
      </c>
      <c r="I7" s="570">
        <v>164.79070999999999</v>
      </c>
      <c r="J7" s="570">
        <v>182.62086999999997</v>
      </c>
      <c r="K7" s="570">
        <v>212.01853</v>
      </c>
      <c r="L7" s="570">
        <v>0</v>
      </c>
      <c r="M7" s="570">
        <v>0</v>
      </c>
      <c r="N7" s="580">
        <v>2117.7559099999999</v>
      </c>
    </row>
    <row r="8" spans="1:14" ht="13.7" customHeight="1">
      <c r="A8" s="468" t="s">
        <v>919</v>
      </c>
      <c r="B8" s="570">
        <v>0</v>
      </c>
      <c r="C8" s="570">
        <v>0</v>
      </c>
      <c r="D8" s="570">
        <v>0</v>
      </c>
      <c r="E8" s="570">
        <v>0</v>
      </c>
      <c r="F8" s="570">
        <v>0</v>
      </c>
      <c r="G8" s="570">
        <v>0</v>
      </c>
      <c r="H8" s="570">
        <v>0</v>
      </c>
      <c r="I8" s="570">
        <v>1086.8510900000001</v>
      </c>
      <c r="J8" s="570">
        <v>0</v>
      </c>
      <c r="K8" s="570">
        <v>0</v>
      </c>
      <c r="L8" s="570">
        <v>0</v>
      </c>
      <c r="M8" s="570">
        <v>0</v>
      </c>
      <c r="N8" s="580">
        <v>1086.8510900000001</v>
      </c>
    </row>
    <row r="9" spans="1:14" ht="13.7" customHeight="1">
      <c r="A9" s="468" t="s">
        <v>920</v>
      </c>
      <c r="B9" s="570">
        <v>0</v>
      </c>
      <c r="C9" s="570">
        <v>126.06751999999999</v>
      </c>
      <c r="D9" s="570">
        <v>0</v>
      </c>
      <c r="E9" s="570">
        <v>52.34789</v>
      </c>
      <c r="F9" s="570">
        <v>103.88729000000001</v>
      </c>
      <c r="G9" s="570">
        <v>0</v>
      </c>
      <c r="H9" s="570">
        <v>0</v>
      </c>
      <c r="I9" s="570">
        <v>102.50823</v>
      </c>
      <c r="J9" s="570">
        <v>37.310199999999995</v>
      </c>
      <c r="K9" s="570">
        <v>0</v>
      </c>
      <c r="L9" s="570">
        <v>63.137</v>
      </c>
      <c r="M9" s="570">
        <v>111.91189999999999</v>
      </c>
      <c r="N9" s="580">
        <v>597.17003</v>
      </c>
    </row>
    <row r="10" spans="1:14" ht="13.7" customHeight="1">
      <c r="A10" s="468" t="s">
        <v>54</v>
      </c>
      <c r="B10" s="570">
        <v>0</v>
      </c>
      <c r="C10" s="570">
        <v>0</v>
      </c>
      <c r="D10" s="570">
        <v>0</v>
      </c>
      <c r="E10" s="570">
        <v>0</v>
      </c>
      <c r="F10" s="570">
        <v>0</v>
      </c>
      <c r="G10" s="570">
        <v>0</v>
      </c>
      <c r="H10" s="570">
        <v>0</v>
      </c>
      <c r="I10" s="570">
        <v>0</v>
      </c>
      <c r="J10" s="570">
        <v>0</v>
      </c>
      <c r="K10" s="570">
        <v>0</v>
      </c>
      <c r="L10" s="570">
        <v>0</v>
      </c>
      <c r="M10" s="570">
        <v>227.505</v>
      </c>
      <c r="N10" s="580">
        <v>227.505</v>
      </c>
    </row>
    <row r="11" spans="1:14" ht="13.7" customHeight="1">
      <c r="A11" s="468" t="s">
        <v>921</v>
      </c>
      <c r="B11" s="570">
        <v>0</v>
      </c>
      <c r="C11" s="570">
        <v>0</v>
      </c>
      <c r="D11" s="570">
        <v>41.1952</v>
      </c>
      <c r="E11" s="570">
        <v>0</v>
      </c>
      <c r="F11" s="570">
        <v>0</v>
      </c>
      <c r="G11" s="570">
        <v>46.981999999999999</v>
      </c>
      <c r="H11" s="570">
        <v>63.459110000000003</v>
      </c>
      <c r="I11" s="570">
        <v>0</v>
      </c>
      <c r="J11" s="570">
        <v>0</v>
      </c>
      <c r="K11" s="570">
        <v>0</v>
      </c>
      <c r="L11" s="570">
        <v>0</v>
      </c>
      <c r="M11" s="570">
        <v>0</v>
      </c>
      <c r="N11" s="580">
        <v>151.63631000000001</v>
      </c>
    </row>
    <row r="12" spans="1:14" ht="13.7" customHeight="1">
      <c r="A12" s="468" t="s">
        <v>922</v>
      </c>
      <c r="B12" s="570">
        <v>0</v>
      </c>
      <c r="C12" s="570">
        <v>0</v>
      </c>
      <c r="D12" s="570">
        <v>0</v>
      </c>
      <c r="E12" s="570">
        <v>0</v>
      </c>
      <c r="F12" s="570">
        <v>0</v>
      </c>
      <c r="G12" s="570">
        <v>0</v>
      </c>
      <c r="H12" s="570">
        <v>0</v>
      </c>
      <c r="I12" s="570">
        <v>0</v>
      </c>
      <c r="J12" s="570">
        <v>115.92100000000001</v>
      </c>
      <c r="K12" s="570">
        <v>0</v>
      </c>
      <c r="L12" s="570">
        <v>0</v>
      </c>
      <c r="M12" s="570">
        <v>0</v>
      </c>
      <c r="N12" s="580">
        <v>115.92100000000001</v>
      </c>
    </row>
    <row r="13" spans="1:14" ht="13.7" customHeight="1">
      <c r="A13" s="468" t="s">
        <v>923</v>
      </c>
      <c r="B13" s="570">
        <v>0</v>
      </c>
      <c r="C13" s="570">
        <v>0</v>
      </c>
      <c r="D13" s="570">
        <v>0</v>
      </c>
      <c r="E13" s="570">
        <v>99.645049999999998</v>
      </c>
      <c r="F13" s="570">
        <v>0</v>
      </c>
      <c r="G13" s="570">
        <v>0</v>
      </c>
      <c r="H13" s="570">
        <v>0</v>
      </c>
      <c r="I13" s="570">
        <v>0</v>
      </c>
      <c r="J13" s="570">
        <v>0</v>
      </c>
      <c r="K13" s="570">
        <v>0</v>
      </c>
      <c r="L13" s="570">
        <v>0</v>
      </c>
      <c r="M13" s="570">
        <v>0</v>
      </c>
      <c r="N13" s="580">
        <v>99.645049999999998</v>
      </c>
    </row>
    <row r="14" spans="1:14" ht="13.7" customHeight="1">
      <c r="A14" s="468" t="s">
        <v>928</v>
      </c>
      <c r="B14" s="570">
        <v>0</v>
      </c>
      <c r="C14" s="570">
        <v>0</v>
      </c>
      <c r="D14" s="570">
        <v>0</v>
      </c>
      <c r="E14" s="570">
        <v>0</v>
      </c>
      <c r="F14" s="570">
        <v>0</v>
      </c>
      <c r="G14" s="570">
        <v>28.916</v>
      </c>
      <c r="H14" s="570">
        <v>0</v>
      </c>
      <c r="I14" s="570">
        <v>0</v>
      </c>
      <c r="J14" s="570">
        <v>0</v>
      </c>
      <c r="K14" s="570">
        <v>0</v>
      </c>
      <c r="L14" s="570">
        <v>30.874519999999997</v>
      </c>
      <c r="M14" s="570">
        <v>0</v>
      </c>
      <c r="N14" s="580">
        <v>59.790520000000001</v>
      </c>
    </row>
    <row r="15" spans="1:14" ht="13.7" customHeight="1">
      <c r="A15" s="468" t="s">
        <v>929</v>
      </c>
      <c r="B15" s="570">
        <v>0</v>
      </c>
      <c r="C15" s="570">
        <v>0</v>
      </c>
      <c r="D15" s="570">
        <v>0</v>
      </c>
      <c r="E15" s="570">
        <v>0</v>
      </c>
      <c r="F15" s="570">
        <v>55.389139999999998</v>
      </c>
      <c r="G15" s="570">
        <v>0</v>
      </c>
      <c r="H15" s="570">
        <v>0</v>
      </c>
      <c r="I15" s="570">
        <v>0</v>
      </c>
      <c r="J15" s="570">
        <v>0</v>
      </c>
      <c r="K15" s="570">
        <v>0</v>
      </c>
      <c r="L15" s="570">
        <v>0</v>
      </c>
      <c r="M15" s="570">
        <v>0</v>
      </c>
      <c r="N15" s="580">
        <v>55.389139999999998</v>
      </c>
    </row>
    <row r="16" spans="1:14" ht="13.7" customHeight="1">
      <c r="A16" s="468" t="s">
        <v>924</v>
      </c>
      <c r="B16" s="570">
        <v>9.4463899999999992</v>
      </c>
      <c r="C16" s="570">
        <v>7.02583</v>
      </c>
      <c r="D16" s="570">
        <v>5.4047200000000002</v>
      </c>
      <c r="E16" s="570">
        <v>3.6059999999999999</v>
      </c>
      <c r="F16" s="570">
        <v>1.94554</v>
      </c>
      <c r="G16" s="570">
        <v>1.397</v>
      </c>
      <c r="H16" s="570">
        <v>1.9528599999999998</v>
      </c>
      <c r="I16" s="570">
        <v>1.86327</v>
      </c>
      <c r="J16" s="570">
        <v>2.3649100000000001</v>
      </c>
      <c r="K16" s="570">
        <v>4.9669399999999992</v>
      </c>
      <c r="L16" s="570">
        <v>4.6816599999999999</v>
      </c>
      <c r="M16" s="570">
        <v>8.716899999999999</v>
      </c>
      <c r="N16" s="580">
        <v>53.372020000000006</v>
      </c>
    </row>
    <row r="17" spans="1:14" ht="13.7" customHeight="1">
      <c r="A17" s="468" t="s">
        <v>925</v>
      </c>
      <c r="B17" s="570">
        <v>0</v>
      </c>
      <c r="C17" s="570">
        <v>0</v>
      </c>
      <c r="D17" s="570">
        <v>0</v>
      </c>
      <c r="E17" s="570">
        <v>0</v>
      </c>
      <c r="F17" s="570">
        <v>12.218999999999999</v>
      </c>
      <c r="G17" s="570">
        <v>0</v>
      </c>
      <c r="H17" s="570">
        <v>0</v>
      </c>
      <c r="I17" s="570">
        <v>28.32685</v>
      </c>
      <c r="J17" s="570">
        <v>0</v>
      </c>
      <c r="K17" s="570">
        <v>0</v>
      </c>
      <c r="L17" s="570">
        <v>0</v>
      </c>
      <c r="M17" s="570">
        <v>0</v>
      </c>
      <c r="N17" s="580">
        <v>40.545850000000002</v>
      </c>
    </row>
    <row r="18" spans="1:14" ht="13.7" customHeight="1">
      <c r="A18" s="468" t="s">
        <v>926</v>
      </c>
      <c r="B18" s="570">
        <v>0</v>
      </c>
      <c r="C18" s="570">
        <v>0</v>
      </c>
      <c r="D18" s="570">
        <v>0</v>
      </c>
      <c r="E18" s="570">
        <v>11.612410000000001</v>
      </c>
      <c r="F18" s="570">
        <v>0</v>
      </c>
      <c r="G18" s="570">
        <v>0</v>
      </c>
      <c r="H18" s="570">
        <v>0</v>
      </c>
      <c r="I18" s="570">
        <v>0</v>
      </c>
      <c r="J18" s="570">
        <v>0</v>
      </c>
      <c r="K18" s="570">
        <v>0</v>
      </c>
      <c r="L18" s="570">
        <v>0</v>
      </c>
      <c r="M18" s="570">
        <v>0</v>
      </c>
      <c r="N18" s="580">
        <v>11.612410000000001</v>
      </c>
    </row>
    <row r="19" spans="1:14" ht="13.7" customHeight="1">
      <c r="A19" s="468" t="s">
        <v>927</v>
      </c>
      <c r="B19" s="570">
        <v>0.27281</v>
      </c>
      <c r="C19" s="570">
        <v>0.27361000000000002</v>
      </c>
      <c r="D19" s="570">
        <v>0</v>
      </c>
      <c r="E19" s="570">
        <v>0</v>
      </c>
      <c r="F19" s="570">
        <v>0</v>
      </c>
      <c r="G19" s="570">
        <v>0.31342999999999999</v>
      </c>
      <c r="H19" s="570">
        <v>0</v>
      </c>
      <c r="I19" s="570">
        <v>0</v>
      </c>
      <c r="J19" s="570">
        <v>0.31330999999999998</v>
      </c>
      <c r="K19" s="570">
        <v>0.30423</v>
      </c>
      <c r="L19" s="570">
        <v>0</v>
      </c>
      <c r="M19" s="570">
        <v>0.31054999999999999</v>
      </c>
      <c r="N19" s="580">
        <v>1.7879399999999999</v>
      </c>
    </row>
    <row r="20" spans="1:14" ht="13.7" customHeight="1">
      <c r="A20" s="468" t="s">
        <v>547</v>
      </c>
      <c r="B20" s="570">
        <v>358.49029999999999</v>
      </c>
      <c r="C20" s="570">
        <v>285.04623000000009</v>
      </c>
      <c r="D20" s="570">
        <v>592.26775999999995</v>
      </c>
      <c r="E20" s="570">
        <v>467.9940299999999</v>
      </c>
      <c r="F20" s="570">
        <v>982.25195999999971</v>
      </c>
      <c r="G20" s="570">
        <v>786.42511000000002</v>
      </c>
      <c r="H20" s="570">
        <v>529.14494000000002</v>
      </c>
      <c r="I20" s="570">
        <v>568.66925000000003</v>
      </c>
      <c r="J20" s="570">
        <v>709.76819999999998</v>
      </c>
      <c r="K20" s="570">
        <v>948.25866000000008</v>
      </c>
      <c r="L20" s="570">
        <v>635.67068000000017</v>
      </c>
      <c r="M20" s="570">
        <v>769.51038999999992</v>
      </c>
      <c r="N20" s="580">
        <v>7633.4975099999992</v>
      </c>
    </row>
    <row r="21" spans="1:14" ht="13.7" customHeight="1">
      <c r="A21" s="585" t="s">
        <v>112</v>
      </c>
      <c r="B21" s="574">
        <v>3056.3028799999997</v>
      </c>
      <c r="C21" s="574">
        <v>4238.0386200000021</v>
      </c>
      <c r="D21" s="574">
        <v>3698.4441299999999</v>
      </c>
      <c r="E21" s="574">
        <v>6470.9068500000012</v>
      </c>
      <c r="F21" s="574">
        <v>3809.8211899999997</v>
      </c>
      <c r="G21" s="574">
        <v>2431.73218</v>
      </c>
      <c r="H21" s="574">
        <v>2470.3724899999997</v>
      </c>
      <c r="I21" s="574">
        <v>3349.9759999999997</v>
      </c>
      <c r="J21" s="574">
        <v>3199.82827</v>
      </c>
      <c r="K21" s="574">
        <v>4601.4499000000005</v>
      </c>
      <c r="L21" s="574">
        <v>2001.4607700000001</v>
      </c>
      <c r="M21" s="574">
        <v>2410.7950300000002</v>
      </c>
      <c r="N21" s="574">
        <v>41739.128310000007</v>
      </c>
    </row>
    <row r="22" spans="1:14" ht="13.7" customHeight="1">
      <c r="A22" s="587" t="s">
        <v>731</v>
      </c>
      <c r="B22" s="592"/>
      <c r="C22" s="592"/>
      <c r="D22" s="592"/>
      <c r="E22" s="592"/>
      <c r="F22" s="592"/>
      <c r="G22" s="592"/>
      <c r="H22" s="592"/>
      <c r="I22" s="592"/>
      <c r="J22" s="592"/>
      <c r="K22" s="592"/>
      <c r="L22" s="592"/>
      <c r="M22" s="592"/>
      <c r="N22" s="575" t="s">
        <v>368</v>
      </c>
    </row>
    <row r="23" spans="1:14" ht="13.7" customHeight="1">
      <c r="A23" s="45" t="s">
        <v>97</v>
      </c>
    </row>
    <row r="24" spans="1:14" ht="13.7" customHeight="1">
      <c r="B24" s="570"/>
      <c r="C24" s="570"/>
      <c r="D24" s="570"/>
      <c r="E24" s="570"/>
      <c r="F24" s="570"/>
      <c r="G24" s="570"/>
      <c r="H24" s="570"/>
      <c r="I24" s="570"/>
      <c r="J24" s="570"/>
      <c r="K24" s="570"/>
      <c r="L24" s="570"/>
      <c r="M24" s="570"/>
      <c r="N24" s="473"/>
    </row>
    <row r="25" spans="1:14" ht="13.7" customHeight="1">
      <c r="B25" s="570"/>
      <c r="C25" s="570"/>
      <c r="D25" s="570"/>
      <c r="E25" s="570"/>
      <c r="F25" s="570"/>
      <c r="G25" s="570"/>
      <c r="H25" s="570"/>
      <c r="I25" s="570"/>
      <c r="J25" s="570"/>
      <c r="K25" s="570"/>
      <c r="L25" s="570"/>
      <c r="M25" s="570"/>
      <c r="N25" s="473"/>
    </row>
    <row r="26" spans="1:14" ht="13.7" customHeight="1">
      <c r="B26" s="570"/>
      <c r="C26" s="570"/>
      <c r="D26" s="570"/>
      <c r="E26" s="570"/>
      <c r="F26" s="570"/>
      <c r="G26" s="570"/>
      <c r="H26" s="570"/>
      <c r="I26" s="570"/>
      <c r="J26" s="570"/>
      <c r="K26" s="570"/>
      <c r="L26" s="570"/>
      <c r="M26" s="570"/>
      <c r="N26" s="473"/>
    </row>
    <row r="27" spans="1:14" ht="13.7" customHeight="1">
      <c r="B27" s="570"/>
      <c r="C27" s="570"/>
      <c r="D27" s="570"/>
      <c r="E27" s="570"/>
      <c r="F27" s="570"/>
      <c r="G27" s="570"/>
      <c r="H27" s="570"/>
      <c r="I27" s="570"/>
      <c r="J27" s="570"/>
      <c r="K27" s="570"/>
      <c r="L27" s="570"/>
      <c r="M27" s="570"/>
      <c r="N27" s="473"/>
    </row>
    <row r="33" spans="2:14" ht="13.7" customHeight="1">
      <c r="B33" s="570"/>
      <c r="C33" s="570"/>
      <c r="D33" s="570"/>
      <c r="E33" s="570"/>
      <c r="F33" s="570"/>
      <c r="G33" s="570"/>
      <c r="H33" s="570"/>
      <c r="I33" s="570"/>
      <c r="J33" s="570"/>
      <c r="K33" s="570"/>
      <c r="L33" s="570"/>
      <c r="M33" s="570"/>
      <c r="N33" s="570"/>
    </row>
    <row r="34" spans="2:14" ht="13.7" customHeight="1">
      <c r="B34" s="570"/>
      <c r="C34" s="570"/>
      <c r="D34" s="570"/>
      <c r="E34" s="570"/>
      <c r="F34" s="570"/>
      <c r="G34" s="570"/>
      <c r="H34" s="570"/>
      <c r="I34" s="570"/>
      <c r="J34" s="570"/>
      <c r="K34" s="570"/>
      <c r="L34" s="570"/>
      <c r="M34" s="570"/>
      <c r="N34" s="570"/>
    </row>
  </sheetData>
  <mergeCells count="1">
    <mergeCell ref="A1:D2"/>
  </mergeCells>
  <conditionalFormatting sqref="B4:M20 B24:M27">
    <cfRule type="cellIs" dxfId="20" priority="1" operator="between">
      <formula>1E-23</formula>
      <formula>0.49999999999999</formula>
    </cfRule>
  </conditionalFormatting>
  <hyperlinks>
    <hyperlink ref="H1" location="INDICE!A1" display="Contents" xr:uid="{00000000-0004-0000-3C00-000000000000}"/>
  </hyperlinks>
  <printOptions horizontalCentered="1"/>
  <pageMargins left="0.70866141732283472" right="0.70866141732283472" top="0.74803149606299213" bottom="0.74803149606299213" header="0.31496062992125984" footer="0.31496062992125984"/>
  <pageSetup paperSize="9" scale="81"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64"/>
  <dimension ref="A1:J28"/>
  <sheetViews>
    <sheetView workbookViewId="0">
      <selection sqref="A1:E2"/>
    </sheetView>
  </sheetViews>
  <sheetFormatPr baseColWidth="10" defaultColWidth="11.42578125" defaultRowHeight="12.75"/>
  <cols>
    <col min="1" max="1" width="31.28515625" style="468" customWidth="1"/>
    <col min="2" max="6" width="13.28515625" style="468" customWidth="1"/>
    <col min="7" max="8" width="11.7109375" style="468" customWidth="1"/>
    <col min="9" max="16384" width="11.42578125" style="468"/>
  </cols>
  <sheetData>
    <row r="1" spans="1:10">
      <c r="A1" s="1073" t="s">
        <v>248</v>
      </c>
      <c r="B1" s="1073"/>
      <c r="C1" s="1073"/>
      <c r="D1" s="1073"/>
      <c r="E1" s="1073"/>
      <c r="F1" s="561"/>
      <c r="G1" s="561"/>
      <c r="H1" s="759" t="s">
        <v>214</v>
      </c>
    </row>
    <row r="2" spans="1:10">
      <c r="A2" s="1074"/>
      <c r="B2" s="1074"/>
      <c r="C2" s="1074"/>
      <c r="D2" s="1074"/>
      <c r="E2" s="1074"/>
      <c r="F2" s="562"/>
      <c r="G2" s="562"/>
      <c r="H2" s="575" t="s">
        <v>536</v>
      </c>
    </row>
    <row r="3" spans="1:10" ht="13.15" customHeight="1">
      <c r="A3" s="469"/>
      <c r="B3" s="1065">
        <v>2021</v>
      </c>
      <c r="C3" s="1065">
        <v>2022</v>
      </c>
      <c r="D3" s="1065">
        <v>2023</v>
      </c>
      <c r="E3" s="1065">
        <v>2024</v>
      </c>
      <c r="F3" s="1065">
        <v>2025</v>
      </c>
      <c r="G3" s="1061" t="s">
        <v>328</v>
      </c>
      <c r="H3" s="1063" t="s">
        <v>891</v>
      </c>
    </row>
    <row r="4" spans="1:10">
      <c r="A4" s="470"/>
      <c r="B4" s="1066"/>
      <c r="C4" s="1066"/>
      <c r="D4" s="1066"/>
      <c r="E4" s="1066"/>
      <c r="F4" s="1066"/>
      <c r="G4" s="1075"/>
      <c r="H4" s="1064"/>
    </row>
    <row r="5" spans="1:10">
      <c r="A5" s="593" t="s">
        <v>548</v>
      </c>
      <c r="B5" s="594">
        <v>189054.39086000001</v>
      </c>
      <c r="C5" s="594">
        <v>127173.31130000002</v>
      </c>
      <c r="D5" s="594">
        <v>119356.3311</v>
      </c>
      <c r="E5" s="594">
        <v>134258.65963000001</v>
      </c>
      <c r="F5" s="862">
        <v>123603.27018999998</v>
      </c>
      <c r="G5" s="595">
        <v>33.251593714744182</v>
      </c>
      <c r="H5" s="777">
        <v>-7.9364634425555414</v>
      </c>
      <c r="J5" s="581"/>
    </row>
    <row r="6" spans="1:10">
      <c r="A6" s="568" t="s">
        <v>549</v>
      </c>
      <c r="B6" s="570">
        <v>88687.914650000006</v>
      </c>
      <c r="C6" s="570">
        <v>100951.51664000002</v>
      </c>
      <c r="D6" s="570">
        <v>94842.013099999996</v>
      </c>
      <c r="E6" s="570">
        <v>105890.82689000001</v>
      </c>
      <c r="F6" s="571">
        <v>107178.78651999999</v>
      </c>
      <c r="G6" s="597">
        <v>28.833100117206058</v>
      </c>
      <c r="H6" s="778">
        <v>1.2163089738999933</v>
      </c>
      <c r="J6" s="581"/>
    </row>
    <row r="7" spans="1:10">
      <c r="A7" s="568" t="s">
        <v>550</v>
      </c>
      <c r="B7" s="570">
        <v>65877.36523000001</v>
      </c>
      <c r="C7" s="570">
        <v>0</v>
      </c>
      <c r="D7" s="570">
        <v>0</v>
      </c>
      <c r="E7" s="570">
        <v>0</v>
      </c>
      <c r="F7" s="571">
        <v>0</v>
      </c>
      <c r="G7" s="597">
        <v>0</v>
      </c>
      <c r="H7" s="597">
        <v>0</v>
      </c>
      <c r="J7" s="581"/>
    </row>
    <row r="8" spans="1:10">
      <c r="A8" s="568" t="s">
        <v>551</v>
      </c>
      <c r="B8" s="570">
        <v>3560.35124</v>
      </c>
      <c r="C8" s="570">
        <v>4685.41093</v>
      </c>
      <c r="D8" s="570">
        <v>10058.00835</v>
      </c>
      <c r="E8" s="570">
        <v>12303.2191</v>
      </c>
      <c r="F8" s="571">
        <v>6369.2094100000004</v>
      </c>
      <c r="G8" s="597">
        <v>1.7134365721869056</v>
      </c>
      <c r="H8" s="608">
        <v>-48.231358328000518</v>
      </c>
      <c r="J8" s="581"/>
    </row>
    <row r="9" spans="1:10">
      <c r="A9" s="568" t="s">
        <v>552</v>
      </c>
      <c r="B9" s="570">
        <v>30928.759740000001</v>
      </c>
      <c r="C9" s="570">
        <v>21536.383729999998</v>
      </c>
      <c r="D9" s="570">
        <v>14456.309649999999</v>
      </c>
      <c r="E9" s="570">
        <v>16064.613639999998</v>
      </c>
      <c r="F9" s="571">
        <v>10055.274259999997</v>
      </c>
      <c r="G9" s="598">
        <v>2.7050570253512229</v>
      </c>
      <c r="H9" s="608">
        <v>-37.407307232320107</v>
      </c>
      <c r="J9" s="581"/>
    </row>
    <row r="10" spans="1:10">
      <c r="A10" s="593" t="s">
        <v>553</v>
      </c>
      <c r="B10" s="594">
        <v>226254.88244999998</v>
      </c>
      <c r="C10" s="594">
        <v>318861.85849000001</v>
      </c>
      <c r="D10" s="594">
        <v>277077.87981999997</v>
      </c>
      <c r="E10" s="594">
        <v>204893.88161000001</v>
      </c>
      <c r="F10" s="594">
        <v>248118.07120000001</v>
      </c>
      <c r="G10" s="595">
        <v>66.748406285255825</v>
      </c>
      <c r="H10" s="777">
        <v>21.095890834004493</v>
      </c>
      <c r="J10" s="581"/>
    </row>
    <row r="11" spans="1:10">
      <c r="A11" s="568" t="s">
        <v>554</v>
      </c>
      <c r="B11" s="570">
        <v>38423.240599999997</v>
      </c>
      <c r="C11" s="570">
        <v>53182.600749999998</v>
      </c>
      <c r="D11" s="570">
        <v>43112.88463</v>
      </c>
      <c r="E11" s="570">
        <v>27815.219689999994</v>
      </c>
      <c r="F11" s="571">
        <v>42234.884989999991</v>
      </c>
      <c r="G11" s="597">
        <v>11.361974761004721</v>
      </c>
      <c r="H11" s="778">
        <v>51.840918248019776</v>
      </c>
      <c r="J11" s="581"/>
    </row>
    <row r="12" spans="1:10">
      <c r="A12" s="568" t="s">
        <v>501</v>
      </c>
      <c r="B12" s="570">
        <v>47212.058119999994</v>
      </c>
      <c r="C12" s="570">
        <v>64581.556340000003</v>
      </c>
      <c r="D12" s="570">
        <v>62497.898249999984</v>
      </c>
      <c r="E12" s="570">
        <v>52330.227460000009</v>
      </c>
      <c r="F12" s="571">
        <v>54887.952769999996</v>
      </c>
      <c r="G12" s="589">
        <v>14.765886877722483</v>
      </c>
      <c r="H12" s="779">
        <v>4.8876632763636518</v>
      </c>
      <c r="J12" s="581"/>
    </row>
    <row r="13" spans="1:10">
      <c r="A13" s="568" t="s">
        <v>509</v>
      </c>
      <c r="B13" s="570">
        <v>36898.240189999997</v>
      </c>
      <c r="C13" s="570">
        <v>55007.085610000002</v>
      </c>
      <c r="D13" s="570">
        <v>43140.151689999999</v>
      </c>
      <c r="E13" s="570">
        <v>27072.255610000004</v>
      </c>
      <c r="F13" s="571">
        <v>34528.26400000001</v>
      </c>
      <c r="G13" s="589">
        <v>9.2887494355009039</v>
      </c>
      <c r="H13" s="779">
        <v>27.541142110249183</v>
      </c>
      <c r="J13" s="581"/>
    </row>
    <row r="14" spans="1:10">
      <c r="A14" s="568" t="s">
        <v>513</v>
      </c>
      <c r="B14" s="570">
        <v>49544.459780000005</v>
      </c>
      <c r="C14" s="570">
        <v>63727.283030000006</v>
      </c>
      <c r="D14" s="570">
        <v>46654.858429999993</v>
      </c>
      <c r="E14" s="570">
        <v>33864.351880000002</v>
      </c>
      <c r="F14" s="571">
        <v>41843.162189999995</v>
      </c>
      <c r="G14" s="589">
        <v>11.256593994182133</v>
      </c>
      <c r="H14" s="779">
        <v>23.561089662289426</v>
      </c>
      <c r="J14" s="581"/>
    </row>
    <row r="15" spans="1:10">
      <c r="A15" s="568" t="s">
        <v>555</v>
      </c>
      <c r="B15" s="600">
        <v>25567.553259999997</v>
      </c>
      <c r="C15" s="600">
        <v>26592.887130000006</v>
      </c>
      <c r="D15" s="600">
        <v>29846.975729999998</v>
      </c>
      <c r="E15" s="570">
        <v>23709.986900000004</v>
      </c>
      <c r="F15" s="571">
        <v>27144.194060000002</v>
      </c>
      <c r="G15" s="589">
        <v>7.3022963810735444</v>
      </c>
      <c r="H15" s="779">
        <v>14.484222089553311</v>
      </c>
      <c r="J15" s="581"/>
    </row>
    <row r="16" spans="1:10">
      <c r="A16" s="568" t="s">
        <v>827</v>
      </c>
      <c r="B16" s="600">
        <v>0</v>
      </c>
      <c r="C16" s="600">
        <v>0</v>
      </c>
      <c r="D16" s="600">
        <v>7401.8387499999999</v>
      </c>
      <c r="E16" s="570">
        <v>12805.079159999999</v>
      </c>
      <c r="F16" s="571">
        <v>12436.952640000001</v>
      </c>
      <c r="G16" s="589">
        <v>3.3457730980668901</v>
      </c>
      <c r="H16" s="779">
        <v>-2.874847670992442</v>
      </c>
      <c r="J16" s="581"/>
    </row>
    <row r="17" spans="1:10">
      <c r="A17" s="568" t="s">
        <v>556</v>
      </c>
      <c r="B17" s="570">
        <v>28609.3305</v>
      </c>
      <c r="C17" s="570">
        <v>55770.445630000002</v>
      </c>
      <c r="D17" s="570">
        <v>44423.272340000003</v>
      </c>
      <c r="E17" s="570">
        <v>27296.760910000005</v>
      </c>
      <c r="F17" s="571">
        <v>35042.660550000001</v>
      </c>
      <c r="G17" s="601">
        <v>9.4271317377051513</v>
      </c>
      <c r="H17" s="896">
        <v>28.376625584035263</v>
      </c>
      <c r="J17" s="581"/>
    </row>
    <row r="18" spans="1:10">
      <c r="A18" s="593" t="s">
        <v>557</v>
      </c>
      <c r="B18" s="594">
        <v>315.64921000000004</v>
      </c>
      <c r="C18" s="594">
        <v>215.91777999999999</v>
      </c>
      <c r="D18" s="594">
        <v>0</v>
      </c>
      <c r="E18" s="594">
        <v>0</v>
      </c>
      <c r="F18" s="594">
        <v>0</v>
      </c>
      <c r="G18" s="863">
        <v>0</v>
      </c>
      <c r="H18" s="863">
        <v>0</v>
      </c>
      <c r="J18" s="581"/>
    </row>
    <row r="19" spans="1:10">
      <c r="A19" s="585" t="s">
        <v>372</v>
      </c>
      <c r="B19" s="574">
        <v>415624.92252000002</v>
      </c>
      <c r="C19" s="574">
        <v>446251.08757000003</v>
      </c>
      <c r="D19" s="574">
        <v>396434.21091999998</v>
      </c>
      <c r="E19" s="574">
        <v>339152.54124000005</v>
      </c>
      <c r="F19" s="574">
        <v>371721.34138999996</v>
      </c>
      <c r="G19" s="586">
        <v>100</v>
      </c>
      <c r="H19" s="586">
        <v>9.6029945790536466</v>
      </c>
      <c r="J19" s="581"/>
    </row>
    <row r="20" spans="1:10">
      <c r="A20" s="587" t="s">
        <v>780</v>
      </c>
      <c r="B20" s="473"/>
      <c r="C20" s="473"/>
      <c r="D20" s="473"/>
      <c r="E20" s="473"/>
      <c r="F20" s="473"/>
      <c r="H20" s="575" t="s">
        <v>368</v>
      </c>
      <c r="J20" s="581"/>
    </row>
    <row r="21" spans="1:10" ht="12.75" customHeight="1">
      <c r="A21" s="45" t="s">
        <v>97</v>
      </c>
      <c r="B21" s="781"/>
      <c r="C21" s="781"/>
      <c r="D21" s="781"/>
      <c r="E21" s="781"/>
      <c r="F21" s="781"/>
      <c r="G21" s="781"/>
      <c r="H21" s="781"/>
    </row>
    <row r="26" spans="1:10">
      <c r="B26" s="570"/>
      <c r="C26" s="570"/>
      <c r="D26" s="570"/>
      <c r="E26" s="570"/>
      <c r="F26" s="570"/>
    </row>
    <row r="27" spans="1:10">
      <c r="B27" s="570"/>
      <c r="C27" s="570"/>
      <c r="D27" s="570"/>
      <c r="E27" s="570"/>
      <c r="F27" s="570"/>
    </row>
    <row r="28" spans="1:10">
      <c r="B28" s="570"/>
      <c r="C28" s="570"/>
      <c r="D28" s="570"/>
      <c r="E28" s="570"/>
      <c r="F28" s="570"/>
    </row>
  </sheetData>
  <mergeCells count="8">
    <mergeCell ref="G3:G4"/>
    <mergeCell ref="H3:H4"/>
    <mergeCell ref="A1:E2"/>
    <mergeCell ref="B3:B4"/>
    <mergeCell ref="C3:C4"/>
    <mergeCell ref="D3:D4"/>
    <mergeCell ref="E3:E4"/>
    <mergeCell ref="F3:F4"/>
  </mergeCells>
  <conditionalFormatting sqref="G18:H18">
    <cfRule type="cellIs" dxfId="19" priority="1" operator="between">
      <formula>0.049</formula>
      <formula>0.00001</formula>
    </cfRule>
  </conditionalFormatting>
  <hyperlinks>
    <hyperlink ref="H1" location="INDICE!A1" display="Contents" xr:uid="{00000000-0004-0000-3D00-000000000000}"/>
  </hyperlinks>
  <pageMargins left="0.7" right="0.7" top="0.75" bottom="0.75" header="0.3" footer="0.3"/>
  <pageSetup paperSize="9"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65"/>
  <dimension ref="A1:N31"/>
  <sheetViews>
    <sheetView workbookViewId="0">
      <selection sqref="A1:E2"/>
    </sheetView>
  </sheetViews>
  <sheetFormatPr baseColWidth="10" defaultColWidth="11.42578125" defaultRowHeight="12.75"/>
  <cols>
    <col min="1" max="1" width="26.7109375" style="468" bestFit="1" customWidth="1"/>
    <col min="2" max="16384" width="11.42578125" style="468"/>
  </cols>
  <sheetData>
    <row r="1" spans="1:14">
      <c r="A1" s="1073" t="s">
        <v>875</v>
      </c>
      <c r="B1" s="1073"/>
      <c r="C1" s="1073"/>
      <c r="D1" s="1073"/>
      <c r="E1" s="1073"/>
      <c r="F1" s="613"/>
      <c r="G1" s="613"/>
      <c r="H1" s="759" t="s">
        <v>214</v>
      </c>
      <c r="I1" s="613"/>
    </row>
    <row r="2" spans="1:14">
      <c r="A2" s="1074"/>
      <c r="B2" s="1074"/>
      <c r="C2" s="1074"/>
      <c r="D2" s="1074"/>
      <c r="E2" s="1074"/>
      <c r="F2" s="614"/>
      <c r="G2" s="614"/>
      <c r="H2" s="614"/>
      <c r="I2" s="614"/>
      <c r="K2" s="579"/>
      <c r="N2" s="575" t="s">
        <v>536</v>
      </c>
    </row>
    <row r="3" spans="1:14">
      <c r="A3" s="602"/>
      <c r="B3" s="564" t="s">
        <v>159</v>
      </c>
      <c r="C3" s="564" t="s">
        <v>160</v>
      </c>
      <c r="D3" s="564" t="s">
        <v>161</v>
      </c>
      <c r="E3" s="564" t="s">
        <v>162</v>
      </c>
      <c r="F3" s="564" t="s">
        <v>161</v>
      </c>
      <c r="G3" s="603" t="s">
        <v>163</v>
      </c>
      <c r="H3" s="604" t="s">
        <v>163</v>
      </c>
      <c r="I3" s="564" t="s">
        <v>162</v>
      </c>
      <c r="J3" s="564" t="s">
        <v>164</v>
      </c>
      <c r="K3" s="605" t="s">
        <v>165</v>
      </c>
      <c r="L3" s="564" t="s">
        <v>166</v>
      </c>
      <c r="M3" s="564" t="s">
        <v>167</v>
      </c>
      <c r="N3" s="564" t="s">
        <v>112</v>
      </c>
    </row>
    <row r="4" spans="1:14">
      <c r="A4" s="593" t="s">
        <v>548</v>
      </c>
      <c r="B4" s="594">
        <v>11521.160649999998</v>
      </c>
      <c r="C4" s="594">
        <v>9931.18534</v>
      </c>
      <c r="D4" s="594">
        <v>10209.56669</v>
      </c>
      <c r="E4" s="594">
        <v>9331.7415000000001</v>
      </c>
      <c r="F4" s="594">
        <v>9169.6110200000003</v>
      </c>
      <c r="G4" s="594">
        <v>8633.9025799999999</v>
      </c>
      <c r="H4" s="594">
        <v>11445.17121</v>
      </c>
      <c r="I4" s="594">
        <v>11362.113219999997</v>
      </c>
      <c r="J4" s="594">
        <v>8992.2151200000008</v>
      </c>
      <c r="K4" s="594">
        <v>10365.22517</v>
      </c>
      <c r="L4" s="594">
        <v>10977.911870000002</v>
      </c>
      <c r="M4" s="594">
        <v>11663.465819999994</v>
      </c>
      <c r="N4" s="594">
        <v>123603.27018999998</v>
      </c>
    </row>
    <row r="5" spans="1:14">
      <c r="A5" s="568" t="s">
        <v>549</v>
      </c>
      <c r="B5" s="570">
        <v>10119.332779999999</v>
      </c>
      <c r="C5" s="570">
        <v>9188.0476900000012</v>
      </c>
      <c r="D5" s="570">
        <v>9509.296339999999</v>
      </c>
      <c r="E5" s="570">
        <v>7817.3068499999999</v>
      </c>
      <c r="F5" s="570">
        <v>8140.6637000000001</v>
      </c>
      <c r="G5" s="570">
        <v>7890.1388199999992</v>
      </c>
      <c r="H5" s="570">
        <v>9329.601560000001</v>
      </c>
      <c r="I5" s="570">
        <v>9122.6955799999978</v>
      </c>
      <c r="J5" s="570">
        <v>7340.06934</v>
      </c>
      <c r="K5" s="570">
        <v>10056.749980000001</v>
      </c>
      <c r="L5" s="570">
        <v>9671.0261100000007</v>
      </c>
      <c r="M5" s="570">
        <v>8993.8577699999987</v>
      </c>
      <c r="N5" s="571">
        <v>107178.78651999999</v>
      </c>
    </row>
    <row r="6" spans="1:14">
      <c r="A6" s="568" t="s">
        <v>550</v>
      </c>
      <c r="B6" s="570">
        <v>0</v>
      </c>
      <c r="C6" s="570">
        <v>0</v>
      </c>
      <c r="D6" s="570">
        <v>0</v>
      </c>
      <c r="E6" s="570">
        <v>0</v>
      </c>
      <c r="F6" s="570">
        <v>0</v>
      </c>
      <c r="G6" s="570">
        <v>0</v>
      </c>
      <c r="H6" s="570">
        <v>0</v>
      </c>
      <c r="I6" s="570">
        <v>0</v>
      </c>
      <c r="J6" s="570">
        <v>0</v>
      </c>
      <c r="K6" s="570">
        <v>0</v>
      </c>
      <c r="L6" s="570">
        <v>0</v>
      </c>
      <c r="M6" s="570">
        <v>0</v>
      </c>
      <c r="N6" s="571">
        <v>0</v>
      </c>
    </row>
    <row r="7" spans="1:14">
      <c r="A7" s="568" t="s">
        <v>551</v>
      </c>
      <c r="B7" s="570">
        <v>690.99894000000006</v>
      </c>
      <c r="C7" s="570">
        <v>509.35975000000002</v>
      </c>
      <c r="D7" s="570">
        <v>329.04199</v>
      </c>
      <c r="E7" s="570">
        <v>1411.3266299999998</v>
      </c>
      <c r="F7" s="570">
        <v>756.35961999999995</v>
      </c>
      <c r="G7" s="570">
        <v>143.38491999999999</v>
      </c>
      <c r="H7" s="570">
        <v>520.75828000000001</v>
      </c>
      <c r="I7" s="570">
        <v>701.91727000000003</v>
      </c>
      <c r="J7" s="570">
        <v>546.56534999999997</v>
      </c>
      <c r="K7" s="570">
        <v>1.7162500000000001</v>
      </c>
      <c r="L7" s="570">
        <v>265.83138000000002</v>
      </c>
      <c r="M7" s="570">
        <v>491.94903000000005</v>
      </c>
      <c r="N7" s="571">
        <v>6369.2094099999995</v>
      </c>
    </row>
    <row r="8" spans="1:14">
      <c r="A8" s="568" t="s">
        <v>552</v>
      </c>
      <c r="B8" s="570">
        <v>710.8289299999991</v>
      </c>
      <c r="C8" s="570">
        <v>233.77789999999999</v>
      </c>
      <c r="D8" s="570">
        <v>371.22836000000024</v>
      </c>
      <c r="E8" s="570">
        <v>103.10802</v>
      </c>
      <c r="F8" s="570">
        <v>272.58769999999998</v>
      </c>
      <c r="G8" s="570">
        <v>600.3788400000002</v>
      </c>
      <c r="H8" s="570">
        <v>1594.8113700000004</v>
      </c>
      <c r="I8" s="570">
        <v>1537.5003700000004</v>
      </c>
      <c r="J8" s="570">
        <v>1105.5804300000004</v>
      </c>
      <c r="K8" s="570">
        <v>306.75893999999937</v>
      </c>
      <c r="L8" s="570">
        <v>1041.0543800000007</v>
      </c>
      <c r="M8" s="570">
        <v>2177.6590199999955</v>
      </c>
      <c r="N8" s="571">
        <v>10055.274259999995</v>
      </c>
    </row>
    <row r="9" spans="1:14">
      <c r="A9" s="593" t="s">
        <v>553</v>
      </c>
      <c r="B9" s="594">
        <v>23964.753170000004</v>
      </c>
      <c r="C9" s="594">
        <v>16287.93909</v>
      </c>
      <c r="D9" s="594">
        <v>26310.296859999999</v>
      </c>
      <c r="E9" s="594">
        <v>23526.969120000002</v>
      </c>
      <c r="F9" s="606">
        <v>21580.165109999998</v>
      </c>
      <c r="G9" s="606">
        <v>18953.507019999997</v>
      </c>
      <c r="H9" s="606">
        <v>19502.514340000002</v>
      </c>
      <c r="I9" s="594">
        <v>16348.94722</v>
      </c>
      <c r="J9" s="606">
        <v>18520.142250000001</v>
      </c>
      <c r="K9" s="606">
        <v>24540.351819999996</v>
      </c>
      <c r="L9" s="606">
        <v>19031.366130000002</v>
      </c>
      <c r="M9" s="606">
        <v>19551.119070000001</v>
      </c>
      <c r="N9" s="594">
        <v>248118.07120000001</v>
      </c>
    </row>
    <row r="10" spans="1:14">
      <c r="A10" s="568" t="s">
        <v>554</v>
      </c>
      <c r="B10" s="570">
        <v>2793.6924800000002</v>
      </c>
      <c r="C10" s="570">
        <v>1490.269</v>
      </c>
      <c r="D10" s="570">
        <v>4617.1127999999999</v>
      </c>
      <c r="E10" s="570">
        <v>5281.6388099999995</v>
      </c>
      <c r="F10" s="570">
        <v>4018.4653400000002</v>
      </c>
      <c r="G10" s="570">
        <v>3947.82458</v>
      </c>
      <c r="H10" s="570">
        <v>2945.3068900000003</v>
      </c>
      <c r="I10" s="570">
        <v>1723.5194300000001</v>
      </c>
      <c r="J10" s="570">
        <v>4068.9230899999998</v>
      </c>
      <c r="K10" s="570">
        <v>4693.746689999999</v>
      </c>
      <c r="L10" s="570">
        <v>2671.5222999999996</v>
      </c>
      <c r="M10" s="570">
        <v>3982.8635800000002</v>
      </c>
      <c r="N10" s="571">
        <v>42234.884989999991</v>
      </c>
    </row>
    <row r="11" spans="1:14">
      <c r="A11" s="568" t="s">
        <v>501</v>
      </c>
      <c r="B11" s="570">
        <v>5243.55861</v>
      </c>
      <c r="C11" s="570">
        <v>5808.8099399999992</v>
      </c>
      <c r="D11" s="570">
        <v>6252.9097400000001</v>
      </c>
      <c r="E11" s="570">
        <v>5465.0824199999997</v>
      </c>
      <c r="F11" s="570">
        <v>3202.7632999999996</v>
      </c>
      <c r="G11" s="570">
        <v>941.75367999999992</v>
      </c>
      <c r="H11" s="570">
        <v>4412.9371099999998</v>
      </c>
      <c r="I11" s="570">
        <v>4443.4810900000002</v>
      </c>
      <c r="J11" s="570">
        <v>3180.5601099999999</v>
      </c>
      <c r="K11" s="570">
        <v>6191.861460000001</v>
      </c>
      <c r="L11" s="570">
        <v>4232.9867200000008</v>
      </c>
      <c r="M11" s="570">
        <v>5511.2485900000001</v>
      </c>
      <c r="N11" s="571">
        <v>54887.952769999996</v>
      </c>
    </row>
    <row r="12" spans="1:14">
      <c r="A12" s="568" t="s">
        <v>509</v>
      </c>
      <c r="B12" s="570">
        <v>3825.1319300000005</v>
      </c>
      <c r="C12" s="570">
        <v>2039.6593799999998</v>
      </c>
      <c r="D12" s="570">
        <v>5176.7645700000003</v>
      </c>
      <c r="E12" s="570">
        <v>1992.8477499999999</v>
      </c>
      <c r="F12" s="570">
        <v>2224.0146400000003</v>
      </c>
      <c r="G12" s="570">
        <v>4100.3079600000001</v>
      </c>
      <c r="H12" s="570">
        <v>2900.1857600000003</v>
      </c>
      <c r="I12" s="570">
        <v>2176.9062999999996</v>
      </c>
      <c r="J12" s="570">
        <v>1407.29846</v>
      </c>
      <c r="K12" s="570">
        <v>3145.4105600000003</v>
      </c>
      <c r="L12" s="570">
        <v>4491.3944199999996</v>
      </c>
      <c r="M12" s="570">
        <v>1048.3422700000001</v>
      </c>
      <c r="N12" s="571">
        <v>34528.264000000003</v>
      </c>
    </row>
    <row r="13" spans="1:14">
      <c r="A13" s="568" t="s">
        <v>513</v>
      </c>
      <c r="B13" s="570">
        <v>5757.2289500000006</v>
      </c>
      <c r="C13" s="570">
        <v>3232.9735000000001</v>
      </c>
      <c r="D13" s="570">
        <v>1140.20874</v>
      </c>
      <c r="E13" s="570">
        <v>6095.8108599999996</v>
      </c>
      <c r="F13" s="570">
        <v>4944.2726099999991</v>
      </c>
      <c r="G13" s="570">
        <v>2241.5590700000002</v>
      </c>
      <c r="H13" s="570">
        <v>6235.8270300000004</v>
      </c>
      <c r="I13" s="570">
        <v>2955.12662</v>
      </c>
      <c r="J13" s="570">
        <v>1915.5386699999999</v>
      </c>
      <c r="K13" s="570">
        <v>4110.0492800000002</v>
      </c>
      <c r="L13" s="570">
        <v>926.50343999999996</v>
      </c>
      <c r="M13" s="570">
        <v>2288.06342</v>
      </c>
      <c r="N13" s="571">
        <v>41843.162189999995</v>
      </c>
    </row>
    <row r="14" spans="1:14">
      <c r="A14" s="568" t="s">
        <v>555</v>
      </c>
      <c r="B14" s="570">
        <v>2196.5396399999995</v>
      </c>
      <c r="C14" s="570">
        <v>1134.51972</v>
      </c>
      <c r="D14" s="570">
        <v>3163.1321200000002</v>
      </c>
      <c r="E14" s="570">
        <v>2993.4477700000002</v>
      </c>
      <c r="F14" s="570">
        <v>3050.2951200000002</v>
      </c>
      <c r="G14" s="570">
        <v>2170.7290400000002</v>
      </c>
      <c r="H14" s="570">
        <v>981.63459999999998</v>
      </c>
      <c r="I14" s="570">
        <v>2079.1151100000002</v>
      </c>
      <c r="J14" s="570">
        <v>3148.1550099999999</v>
      </c>
      <c r="K14" s="570">
        <v>1252.43337</v>
      </c>
      <c r="L14" s="570">
        <v>2622.9744900000001</v>
      </c>
      <c r="M14" s="570">
        <v>2351.2180700000004</v>
      </c>
      <c r="N14" s="571">
        <v>27144.194059999998</v>
      </c>
    </row>
    <row r="15" spans="1:14">
      <c r="A15" s="568" t="s">
        <v>827</v>
      </c>
      <c r="B15" s="570">
        <v>947.50656000000004</v>
      </c>
      <c r="C15" s="570">
        <v>1028.2059100000001</v>
      </c>
      <c r="D15" s="570">
        <v>1086.20615</v>
      </c>
      <c r="E15" s="570">
        <v>1085.34761</v>
      </c>
      <c r="F15" s="570">
        <v>1069.0113799999999</v>
      </c>
      <c r="G15" s="570">
        <v>993.28733</v>
      </c>
      <c r="H15" s="570">
        <v>997.99320999999998</v>
      </c>
      <c r="I15" s="570">
        <v>1088.4462599999999</v>
      </c>
      <c r="J15" s="570">
        <v>999.03068000000007</v>
      </c>
      <c r="K15" s="570">
        <v>1038.26586</v>
      </c>
      <c r="L15" s="570">
        <v>974.78448000000003</v>
      </c>
      <c r="M15" s="570">
        <v>1128.8672099999999</v>
      </c>
      <c r="N15" s="571">
        <v>12436.95264</v>
      </c>
    </row>
    <row r="16" spans="1:14">
      <c r="A16" s="468" t="s">
        <v>556</v>
      </c>
      <c r="B16" s="570">
        <v>3201.0949999999998</v>
      </c>
      <c r="C16" s="607">
        <v>1553.5016400000002</v>
      </c>
      <c r="D16" s="607">
        <v>4873.9627399999999</v>
      </c>
      <c r="E16" s="570">
        <v>612.79390000000001</v>
      </c>
      <c r="F16" s="570">
        <v>3071.3427200000001</v>
      </c>
      <c r="G16" s="570">
        <v>4558.0453599999992</v>
      </c>
      <c r="H16" s="570">
        <v>1028.6297400000001</v>
      </c>
      <c r="I16" s="570">
        <v>1882.35241</v>
      </c>
      <c r="J16" s="570">
        <v>3800.6362300000001</v>
      </c>
      <c r="K16" s="570">
        <v>4108.5845999999992</v>
      </c>
      <c r="L16" s="570">
        <v>3111.2002800000005</v>
      </c>
      <c r="M16" s="570">
        <v>3240.5159299999996</v>
      </c>
      <c r="N16" s="571">
        <v>35042.660550000001</v>
      </c>
    </row>
    <row r="17" spans="1:14">
      <c r="A17" s="593" t="s">
        <v>557</v>
      </c>
      <c r="B17" s="594">
        <v>0</v>
      </c>
      <c r="C17" s="606">
        <v>0</v>
      </c>
      <c r="D17" s="594">
        <v>0</v>
      </c>
      <c r="E17" s="594">
        <v>0</v>
      </c>
      <c r="F17" s="606">
        <v>0</v>
      </c>
      <c r="G17" s="606">
        <v>0</v>
      </c>
      <c r="H17" s="606">
        <v>0</v>
      </c>
      <c r="I17" s="594">
        <v>0</v>
      </c>
      <c r="J17" s="606">
        <v>0</v>
      </c>
      <c r="K17" s="606">
        <v>0</v>
      </c>
      <c r="L17" s="606">
        <v>0</v>
      </c>
      <c r="M17" s="606">
        <v>0</v>
      </c>
      <c r="N17" s="594">
        <v>0</v>
      </c>
    </row>
    <row r="18" spans="1:14">
      <c r="A18" s="585" t="s">
        <v>372</v>
      </c>
      <c r="B18" s="574">
        <v>35485.913820000002</v>
      </c>
      <c r="C18" s="574">
        <v>26219.12443</v>
      </c>
      <c r="D18" s="574">
        <v>36519.863549999995</v>
      </c>
      <c r="E18" s="574">
        <v>32858.710619999998</v>
      </c>
      <c r="F18" s="574">
        <v>30749.776129999998</v>
      </c>
      <c r="G18" s="574">
        <v>27587.409599999999</v>
      </c>
      <c r="H18" s="574">
        <v>30947.685550000002</v>
      </c>
      <c r="I18" s="574">
        <v>27711.060439999997</v>
      </c>
      <c r="J18" s="574">
        <v>27512.357370000002</v>
      </c>
      <c r="K18" s="574">
        <v>34905.576989999994</v>
      </c>
      <c r="L18" s="574">
        <v>30009.278000000006</v>
      </c>
      <c r="M18" s="574">
        <v>31214.584889999995</v>
      </c>
      <c r="N18" s="574">
        <v>371721.34138999996</v>
      </c>
    </row>
    <row r="19" spans="1:14">
      <c r="A19" s="587" t="s">
        <v>128</v>
      </c>
      <c r="N19" s="575" t="s">
        <v>368</v>
      </c>
    </row>
    <row r="28" spans="1:14">
      <c r="B28" s="570"/>
      <c r="C28" s="570"/>
      <c r="D28" s="570"/>
      <c r="E28" s="570"/>
      <c r="F28" s="570"/>
      <c r="G28" s="570"/>
      <c r="H28" s="570"/>
      <c r="I28" s="570"/>
      <c r="J28" s="570"/>
      <c r="K28" s="570"/>
      <c r="L28" s="570"/>
      <c r="M28" s="570"/>
      <c r="N28" s="570"/>
    </row>
    <row r="29" spans="1:14">
      <c r="B29" s="570"/>
      <c r="C29" s="570"/>
      <c r="D29" s="570"/>
      <c r="E29" s="570"/>
      <c r="F29" s="570"/>
      <c r="G29" s="570"/>
      <c r="H29" s="570"/>
      <c r="I29" s="570"/>
      <c r="J29" s="570"/>
      <c r="K29" s="570"/>
      <c r="L29" s="570"/>
      <c r="M29" s="570"/>
      <c r="N29" s="570"/>
    </row>
    <row r="30" spans="1:14">
      <c r="B30" s="570"/>
      <c r="C30" s="570"/>
      <c r="D30" s="570"/>
      <c r="E30" s="570"/>
      <c r="F30" s="570"/>
      <c r="G30" s="570"/>
      <c r="H30" s="570"/>
      <c r="I30" s="570"/>
      <c r="J30" s="570"/>
      <c r="K30" s="570"/>
      <c r="L30" s="570"/>
      <c r="M30" s="570"/>
      <c r="N30" s="570"/>
    </row>
    <row r="31" spans="1:14">
      <c r="B31" s="570"/>
    </row>
  </sheetData>
  <mergeCells count="1">
    <mergeCell ref="A1:E2"/>
  </mergeCells>
  <hyperlinks>
    <hyperlink ref="H1" location="INDICE!A1" display="Contents" xr:uid="{00000000-0004-0000-3E00-000000000000}"/>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66"/>
  <dimension ref="A1:J29"/>
  <sheetViews>
    <sheetView workbookViewId="0">
      <selection sqref="A1:E2"/>
    </sheetView>
  </sheetViews>
  <sheetFormatPr baseColWidth="10" defaultColWidth="11.42578125" defaultRowHeight="12.75"/>
  <cols>
    <col min="1" max="1" width="27.7109375" style="468" customWidth="1"/>
    <col min="2" max="6" width="13.28515625" style="468" customWidth="1"/>
    <col min="7" max="8" width="11.7109375" style="468" customWidth="1"/>
    <col min="9" max="16384" width="11.42578125" style="468"/>
  </cols>
  <sheetData>
    <row r="1" spans="1:10">
      <c r="A1" s="1073" t="s">
        <v>558</v>
      </c>
      <c r="B1" s="1073"/>
      <c r="C1" s="1073"/>
      <c r="D1" s="1073"/>
      <c r="E1" s="1073"/>
      <c r="F1" s="561"/>
      <c r="G1" s="561"/>
      <c r="H1" s="759" t="s">
        <v>214</v>
      </c>
    </row>
    <row r="2" spans="1:10">
      <c r="A2" s="1074"/>
      <c r="B2" s="1074"/>
      <c r="C2" s="1074"/>
      <c r="D2" s="1074"/>
      <c r="E2" s="1074"/>
      <c r="F2" s="562"/>
      <c r="G2" s="562"/>
      <c r="H2" s="575" t="s">
        <v>536</v>
      </c>
    </row>
    <row r="3" spans="1:10" ht="12.75" customHeight="1">
      <c r="A3" s="469"/>
      <c r="B3" s="1065">
        <v>2021</v>
      </c>
      <c r="C3" s="1065">
        <v>2022</v>
      </c>
      <c r="D3" s="1065">
        <v>2023</v>
      </c>
      <c r="E3" s="1065">
        <v>2024</v>
      </c>
      <c r="F3" s="1065">
        <v>2025</v>
      </c>
      <c r="G3" s="1061" t="s">
        <v>328</v>
      </c>
      <c r="H3" s="1063" t="s">
        <v>891</v>
      </c>
    </row>
    <row r="4" spans="1:10">
      <c r="A4" s="470"/>
      <c r="B4" s="1066"/>
      <c r="C4" s="1066"/>
      <c r="D4" s="1066"/>
      <c r="E4" s="1066"/>
      <c r="F4" s="1066"/>
      <c r="G4" s="1075"/>
      <c r="H4" s="1064"/>
    </row>
    <row r="5" spans="1:10">
      <c r="A5" s="593" t="s">
        <v>548</v>
      </c>
      <c r="B5" s="594">
        <v>18761.277710000002</v>
      </c>
      <c r="C5" s="594">
        <v>42997.476580000002</v>
      </c>
      <c r="D5" s="594">
        <v>53161.766760000035</v>
      </c>
      <c r="E5" s="594">
        <v>22466.972869999998</v>
      </c>
      <c r="F5" s="594">
        <v>28689.09936</v>
      </c>
      <c r="G5" s="596">
        <v>68.734304049005672</v>
      </c>
      <c r="H5" s="596">
        <v>27.694547574356875</v>
      </c>
      <c r="J5" s="885"/>
    </row>
    <row r="6" spans="1:10">
      <c r="A6" s="568" t="s">
        <v>551</v>
      </c>
      <c r="B6" s="570">
        <v>4966.0369900000005</v>
      </c>
      <c r="C6" s="570">
        <v>5879.6757699999998</v>
      </c>
      <c r="D6" s="570">
        <v>6457.6198700000014</v>
      </c>
      <c r="E6" s="570">
        <v>4055.517589999999</v>
      </c>
      <c r="F6" s="571">
        <v>4724.6731599999994</v>
      </c>
      <c r="G6" s="598">
        <v>11.319530022068157</v>
      </c>
      <c r="H6" s="598">
        <v>16.499880845048942</v>
      </c>
      <c r="J6" s="885"/>
    </row>
    <row r="7" spans="1:10">
      <c r="A7" s="568" t="s">
        <v>552</v>
      </c>
      <c r="B7" s="570">
        <v>13795.24072</v>
      </c>
      <c r="C7" s="570">
        <v>35236.030810000004</v>
      </c>
      <c r="D7" s="570">
        <v>37233.146890000033</v>
      </c>
      <c r="E7" s="570">
        <v>8708.4552800000001</v>
      </c>
      <c r="F7" s="571">
        <v>13589.426200000002</v>
      </c>
      <c r="G7" s="598">
        <v>32.558001928239122</v>
      </c>
      <c r="H7" s="598">
        <v>56.048641958462262</v>
      </c>
      <c r="J7" s="885"/>
    </row>
    <row r="8" spans="1:10">
      <c r="A8" s="568" t="s">
        <v>550</v>
      </c>
      <c r="B8" s="570">
        <v>0</v>
      </c>
      <c r="C8" s="570">
        <v>1881.77</v>
      </c>
      <c r="D8" s="570">
        <v>9471</v>
      </c>
      <c r="E8" s="570">
        <v>9703</v>
      </c>
      <c r="F8" s="571">
        <v>10375</v>
      </c>
      <c r="G8" s="608">
        <v>24.856772098698386</v>
      </c>
      <c r="H8" s="608">
        <v>6.925693084613016</v>
      </c>
      <c r="J8" s="885"/>
    </row>
    <row r="9" spans="1:10">
      <c r="A9" s="593" t="s">
        <v>559</v>
      </c>
      <c r="B9" s="594">
        <v>16614.4503</v>
      </c>
      <c r="C9" s="594">
        <v>25050.978579999999</v>
      </c>
      <c r="D9" s="594">
        <v>22087.319949999997</v>
      </c>
      <c r="E9" s="594">
        <v>13917.996579999999</v>
      </c>
      <c r="F9" s="594">
        <v>13050.028949999998</v>
      </c>
      <c r="G9" s="596">
        <v>31.265695950994331</v>
      </c>
      <c r="H9" s="596">
        <v>-6.2362971927099053</v>
      </c>
      <c r="J9" s="885"/>
    </row>
    <row r="10" spans="1:10">
      <c r="A10" s="568" t="s">
        <v>554</v>
      </c>
      <c r="B10" s="570">
        <v>4256.8618399999996</v>
      </c>
      <c r="C10" s="570">
        <v>5176.5485099999987</v>
      </c>
      <c r="D10" s="570">
        <v>5042.5124999999989</v>
      </c>
      <c r="E10" s="600">
        <v>3430.67805</v>
      </c>
      <c r="F10" s="609">
        <v>4003.4669499999991</v>
      </c>
      <c r="G10" s="608">
        <v>9.5916400559827579</v>
      </c>
      <c r="H10" s="608">
        <v>16.696084320707371</v>
      </c>
      <c r="J10" s="885"/>
    </row>
    <row r="11" spans="1:10">
      <c r="A11" s="568" t="s">
        <v>501</v>
      </c>
      <c r="B11" s="600">
        <v>1038.3785500000001</v>
      </c>
      <c r="C11" s="600">
        <v>1269.67391</v>
      </c>
      <c r="D11" s="570">
        <v>1878.2525699999999</v>
      </c>
      <c r="E11" s="600">
        <v>697.89945999999998</v>
      </c>
      <c r="F11" s="609">
        <v>674.31328000000008</v>
      </c>
      <c r="G11" s="599">
        <v>1.6155423155745345</v>
      </c>
      <c r="H11" s="599">
        <v>-3.3795956798705507</v>
      </c>
      <c r="J11" s="885"/>
    </row>
    <row r="12" spans="1:10">
      <c r="A12" s="568" t="s">
        <v>509</v>
      </c>
      <c r="B12" s="570">
        <v>1777.7057800000002</v>
      </c>
      <c r="C12" s="570">
        <v>3230.5355599999998</v>
      </c>
      <c r="D12" s="570">
        <v>5241.5751099999998</v>
      </c>
      <c r="E12" s="570">
        <v>1306.90155</v>
      </c>
      <c r="F12" s="571">
        <v>2983.6040400000002</v>
      </c>
      <c r="G12" s="599">
        <v>7.148218376388991</v>
      </c>
      <c r="H12" s="599">
        <v>128.29600592332301</v>
      </c>
      <c r="J12" s="885"/>
    </row>
    <row r="13" spans="1:10">
      <c r="A13" s="568" t="s">
        <v>513</v>
      </c>
      <c r="B13" s="570">
        <v>5085.2588500000002</v>
      </c>
      <c r="C13" s="570">
        <v>6995.6831899999997</v>
      </c>
      <c r="D13" s="570">
        <v>1102.6027099999999</v>
      </c>
      <c r="E13" s="600">
        <v>3729.5196400000004</v>
      </c>
      <c r="F13" s="609">
        <v>3419.7690799999991</v>
      </c>
      <c r="G13" s="599">
        <v>8.1931971712516081</v>
      </c>
      <c r="H13" s="599">
        <v>-8.3053741473258835</v>
      </c>
      <c r="J13" s="885"/>
    </row>
    <row r="14" spans="1:10">
      <c r="A14" s="568" t="s">
        <v>555</v>
      </c>
      <c r="B14" s="570">
        <v>1189.3675499999999</v>
      </c>
      <c r="C14" s="570">
        <v>1249.09124</v>
      </c>
      <c r="D14" s="600">
        <v>1257.0370399999997</v>
      </c>
      <c r="E14" s="600">
        <v>1400.4934699999999</v>
      </c>
      <c r="F14" s="609">
        <v>629.95033999999998</v>
      </c>
      <c r="G14" s="599">
        <v>1.5092560997472348</v>
      </c>
      <c r="H14" s="599">
        <v>-55.019401839838643</v>
      </c>
      <c r="J14" s="885"/>
    </row>
    <row r="15" spans="1:10">
      <c r="A15" s="568" t="s">
        <v>827</v>
      </c>
      <c r="B15" s="570">
        <v>0</v>
      </c>
      <c r="C15" s="570">
        <v>0</v>
      </c>
      <c r="D15" s="600">
        <v>2.96529</v>
      </c>
      <c r="E15" s="600">
        <v>1153.1802500000003</v>
      </c>
      <c r="F15" s="609">
        <v>11.252950000000002</v>
      </c>
      <c r="G15" s="977">
        <v>2.6960194080775719E-2</v>
      </c>
      <c r="H15" s="599">
        <v>-99.024181172024058</v>
      </c>
      <c r="J15" s="885"/>
    </row>
    <row r="16" spans="1:10">
      <c r="A16" s="568" t="s">
        <v>556</v>
      </c>
      <c r="B16" s="600">
        <v>3266.8777300000002</v>
      </c>
      <c r="C16" s="600">
        <v>7129.4461700000002</v>
      </c>
      <c r="D16" s="600">
        <v>7562.3747299999986</v>
      </c>
      <c r="E16" s="600">
        <v>2199.3241600000001</v>
      </c>
      <c r="F16" s="609">
        <v>1327.6723100000004</v>
      </c>
      <c r="G16" s="599">
        <v>3.1808817379684289</v>
      </c>
      <c r="H16" s="599">
        <v>-39.632713806044841</v>
      </c>
      <c r="J16" s="885"/>
    </row>
    <row r="17" spans="1:10">
      <c r="A17" s="593" t="s">
        <v>694</v>
      </c>
      <c r="B17" s="594">
        <v>380.65585999999996</v>
      </c>
      <c r="C17" s="594">
        <v>247.94651000000002</v>
      </c>
      <c r="D17" s="594">
        <v>130.03395</v>
      </c>
      <c r="E17" s="594">
        <v>0</v>
      </c>
      <c r="F17" s="594">
        <v>0</v>
      </c>
      <c r="G17" s="606">
        <v>0</v>
      </c>
      <c r="H17" s="961" t="s">
        <v>406</v>
      </c>
      <c r="J17" s="885"/>
    </row>
    <row r="18" spans="1:10">
      <c r="A18" s="585" t="s">
        <v>372</v>
      </c>
      <c r="B18" s="574">
        <v>35756.383870000005</v>
      </c>
      <c r="C18" s="574">
        <v>68296.401670000007</v>
      </c>
      <c r="D18" s="574">
        <v>75379.12066000003</v>
      </c>
      <c r="E18" s="574">
        <v>36384.969449999997</v>
      </c>
      <c r="F18" s="574">
        <v>41739.12831</v>
      </c>
      <c r="G18" s="586">
        <v>100</v>
      </c>
      <c r="H18" s="586">
        <v>14.715303986602635</v>
      </c>
      <c r="J18" s="885"/>
    </row>
    <row r="19" spans="1:10">
      <c r="A19" s="587" t="s">
        <v>695</v>
      </c>
      <c r="H19" s="575" t="s">
        <v>368</v>
      </c>
      <c r="J19" s="885"/>
    </row>
    <row r="20" spans="1:10">
      <c r="A20" s="587" t="s">
        <v>734</v>
      </c>
    </row>
    <row r="21" spans="1:10">
      <c r="A21" s="587" t="s">
        <v>704</v>
      </c>
    </row>
    <row r="27" spans="1:10">
      <c r="B27" s="570"/>
      <c r="C27" s="570"/>
      <c r="D27" s="570"/>
      <c r="E27" s="570"/>
      <c r="F27" s="570"/>
    </row>
    <row r="28" spans="1:10">
      <c r="B28" s="570"/>
      <c r="C28" s="570"/>
      <c r="D28" s="570"/>
      <c r="E28" s="570"/>
      <c r="F28" s="570"/>
    </row>
    <row r="29" spans="1:10">
      <c r="B29" s="570"/>
      <c r="C29" s="570"/>
      <c r="D29" s="570"/>
      <c r="E29" s="570"/>
      <c r="F29" s="570"/>
    </row>
  </sheetData>
  <mergeCells count="8">
    <mergeCell ref="G3:G4"/>
    <mergeCell ref="H3:H4"/>
    <mergeCell ref="A1:E2"/>
    <mergeCell ref="B3:B4"/>
    <mergeCell ref="C3:C4"/>
    <mergeCell ref="D3:D4"/>
    <mergeCell ref="E3:E4"/>
    <mergeCell ref="F3:F4"/>
  </mergeCells>
  <hyperlinks>
    <hyperlink ref="H1" location="INDICE!A1" display="Contents" xr:uid="{00000000-0004-0000-3F00-000000000000}"/>
  </hyperlinks>
  <pageMargins left="0.7" right="0.7" top="0.75" bottom="0.75" header="0.3" footer="0.3"/>
  <pageSetup paperSize="9"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67"/>
  <dimension ref="A1:N32"/>
  <sheetViews>
    <sheetView workbookViewId="0">
      <selection sqref="A1:E2"/>
    </sheetView>
  </sheetViews>
  <sheetFormatPr baseColWidth="10" defaultColWidth="11.42578125" defaultRowHeight="12.75"/>
  <cols>
    <col min="1" max="1" width="26.7109375" style="468" bestFit="1" customWidth="1"/>
    <col min="2" max="3" width="12.5703125" style="468" bestFit="1" customWidth="1"/>
    <col min="4" max="7" width="11.7109375" style="468" bestFit="1" customWidth="1"/>
    <col min="8" max="8" width="12.5703125" style="468" bestFit="1" customWidth="1"/>
    <col min="9" max="13" width="11.7109375" style="468" bestFit="1" customWidth="1"/>
    <col min="14" max="14" width="12.7109375" style="468" bestFit="1" customWidth="1"/>
    <col min="15" max="16384" width="11.42578125" style="468"/>
  </cols>
  <sheetData>
    <row r="1" spans="1:14">
      <c r="A1" s="1073" t="s">
        <v>876</v>
      </c>
      <c r="B1" s="1073"/>
      <c r="C1" s="1073"/>
      <c r="D1" s="1073"/>
      <c r="E1" s="613"/>
      <c r="F1" s="613"/>
      <c r="G1" s="613"/>
      <c r="H1" s="759" t="s">
        <v>214</v>
      </c>
      <c r="I1" s="613"/>
    </row>
    <row r="2" spans="1:14">
      <c r="A2" s="1074"/>
      <c r="B2" s="1074"/>
      <c r="C2" s="1074"/>
      <c r="D2" s="1074"/>
      <c r="E2" s="614"/>
      <c r="F2" s="614"/>
      <c r="G2" s="614"/>
      <c r="H2" s="614"/>
      <c r="I2" s="614"/>
      <c r="K2" s="579"/>
      <c r="N2" s="575" t="s">
        <v>536</v>
      </c>
    </row>
    <row r="3" spans="1:14">
      <c r="A3" s="602"/>
      <c r="B3" s="564" t="s">
        <v>159</v>
      </c>
      <c r="C3" s="564" t="s">
        <v>160</v>
      </c>
      <c r="D3" s="564" t="s">
        <v>161</v>
      </c>
      <c r="E3" s="564" t="s">
        <v>162</v>
      </c>
      <c r="F3" s="564" t="s">
        <v>161</v>
      </c>
      <c r="G3" s="603" t="s">
        <v>163</v>
      </c>
      <c r="H3" s="604" t="s">
        <v>163</v>
      </c>
      <c r="I3" s="564" t="s">
        <v>162</v>
      </c>
      <c r="J3" s="564" t="s">
        <v>164</v>
      </c>
      <c r="K3" s="605" t="s">
        <v>165</v>
      </c>
      <c r="L3" s="564" t="s">
        <v>166</v>
      </c>
      <c r="M3" s="564" t="s">
        <v>167</v>
      </c>
      <c r="N3" s="564" t="s">
        <v>112</v>
      </c>
    </row>
    <row r="4" spans="1:14">
      <c r="A4" s="593" t="s">
        <v>548</v>
      </c>
      <c r="B4" s="594">
        <v>2507.4457899999998</v>
      </c>
      <c r="C4" s="594">
        <v>3465.4839800000018</v>
      </c>
      <c r="D4" s="594">
        <v>2858.0748299999996</v>
      </c>
      <c r="E4" s="594">
        <v>5364.3270300000013</v>
      </c>
      <c r="F4" s="594">
        <v>2485.9654399999999</v>
      </c>
      <c r="G4" s="594">
        <v>1258.2858700000002</v>
      </c>
      <c r="H4" s="594">
        <v>1693.7758599999997</v>
      </c>
      <c r="I4" s="594">
        <v>1386.8855699999999</v>
      </c>
      <c r="J4" s="594">
        <v>1954.4648499999998</v>
      </c>
      <c r="K4" s="594">
        <v>3220.5652600000003</v>
      </c>
      <c r="L4" s="594">
        <v>1234.24047</v>
      </c>
      <c r="M4" s="594">
        <v>1259.5844099999999</v>
      </c>
      <c r="N4" s="594">
        <v>28689.09936</v>
      </c>
    </row>
    <row r="5" spans="1:14">
      <c r="A5" s="568" t="s">
        <v>551</v>
      </c>
      <c r="B5" s="570">
        <v>420.06531000000001</v>
      </c>
      <c r="C5" s="570">
        <v>332.11745000000002</v>
      </c>
      <c r="D5" s="570">
        <v>1148.1812899999998</v>
      </c>
      <c r="E5" s="570">
        <v>210.86197999999999</v>
      </c>
      <c r="F5" s="570">
        <v>231.18607000000003</v>
      </c>
      <c r="G5" s="570">
        <v>176.28126000000009</v>
      </c>
      <c r="H5" s="570">
        <v>642.18342999999959</v>
      </c>
      <c r="I5" s="570">
        <v>315.37170999999995</v>
      </c>
      <c r="J5" s="570">
        <v>280.63115000000005</v>
      </c>
      <c r="K5" s="570">
        <v>360.32347999999985</v>
      </c>
      <c r="L5" s="570">
        <v>305.83405999999997</v>
      </c>
      <c r="M5" s="570">
        <v>301.63596999999999</v>
      </c>
      <c r="N5" s="610">
        <v>4724.6731600000003</v>
      </c>
    </row>
    <row r="6" spans="1:14">
      <c r="A6" s="568" t="s">
        <v>552</v>
      </c>
      <c r="B6" s="570">
        <v>1415.3804799999996</v>
      </c>
      <c r="C6" s="570">
        <v>2433.3665300000016</v>
      </c>
      <c r="D6" s="570">
        <v>753.89353999999992</v>
      </c>
      <c r="E6" s="570">
        <v>4415.4650500000016</v>
      </c>
      <c r="F6" s="570">
        <v>1431.7793700000002</v>
      </c>
      <c r="G6" s="570">
        <v>224.00460999999999</v>
      </c>
      <c r="H6" s="570">
        <v>59.592429999999993</v>
      </c>
      <c r="I6" s="570">
        <v>79.51385999999998</v>
      </c>
      <c r="J6" s="570">
        <v>761.83369999999991</v>
      </c>
      <c r="K6" s="570">
        <v>1884.2417800000003</v>
      </c>
      <c r="L6" s="570">
        <v>88.406410000000008</v>
      </c>
      <c r="M6" s="570">
        <v>41.948440000000005</v>
      </c>
      <c r="N6" s="610">
        <v>13589.426200000002</v>
      </c>
    </row>
    <row r="7" spans="1:14">
      <c r="A7" s="568" t="s">
        <v>550</v>
      </c>
      <c r="B7" s="570">
        <v>672</v>
      </c>
      <c r="C7" s="570">
        <v>700</v>
      </c>
      <c r="D7" s="570">
        <v>956</v>
      </c>
      <c r="E7" s="570">
        <v>738</v>
      </c>
      <c r="F7" s="570">
        <v>823</v>
      </c>
      <c r="G7" s="570">
        <v>858</v>
      </c>
      <c r="H7" s="570">
        <v>992</v>
      </c>
      <c r="I7" s="570">
        <v>992</v>
      </c>
      <c r="J7" s="570">
        <v>912</v>
      </c>
      <c r="K7" s="570">
        <v>976</v>
      </c>
      <c r="L7" s="570">
        <v>840</v>
      </c>
      <c r="M7" s="570">
        <v>916</v>
      </c>
      <c r="N7" s="610">
        <v>10375</v>
      </c>
    </row>
    <row r="8" spans="1:14">
      <c r="A8" s="593" t="s">
        <v>559</v>
      </c>
      <c r="B8" s="594">
        <v>548.85708999999997</v>
      </c>
      <c r="C8" s="594">
        <v>772.55463999999995</v>
      </c>
      <c r="D8" s="594">
        <v>840.36929999999995</v>
      </c>
      <c r="E8" s="594">
        <v>1106.5798200000002</v>
      </c>
      <c r="F8" s="594">
        <v>1323.8557499999999</v>
      </c>
      <c r="G8" s="594">
        <v>1173.44631</v>
      </c>
      <c r="H8" s="594">
        <v>776.59663000000012</v>
      </c>
      <c r="I8" s="594">
        <v>1963.0904299999997</v>
      </c>
      <c r="J8" s="594">
        <v>1245.3634200000001</v>
      </c>
      <c r="K8" s="594">
        <v>1380.8846399999998</v>
      </c>
      <c r="L8" s="594">
        <v>767.22029999999972</v>
      </c>
      <c r="M8" s="594">
        <v>1151.2106200000001</v>
      </c>
      <c r="N8" s="594">
        <v>13050.02895</v>
      </c>
    </row>
    <row r="9" spans="1:14">
      <c r="A9" s="568" t="s">
        <v>554</v>
      </c>
      <c r="B9" s="570">
        <v>98.579979999999992</v>
      </c>
      <c r="C9" s="570">
        <v>288.46146999999996</v>
      </c>
      <c r="D9" s="570">
        <v>275.50757999999985</v>
      </c>
      <c r="E9" s="570">
        <v>159.80300000000003</v>
      </c>
      <c r="F9" s="570">
        <v>497.03448999999995</v>
      </c>
      <c r="G9" s="570">
        <v>254.09298999999999</v>
      </c>
      <c r="H9" s="570">
        <v>267.29300000000006</v>
      </c>
      <c r="I9" s="570">
        <v>1259.4670199999998</v>
      </c>
      <c r="J9" s="570">
        <v>360.34709000000015</v>
      </c>
      <c r="K9" s="570">
        <v>353.80006999999995</v>
      </c>
      <c r="L9" s="570">
        <v>64.34447999999999</v>
      </c>
      <c r="M9" s="570">
        <v>124.73578000000002</v>
      </c>
      <c r="N9" s="610">
        <v>4003.46695</v>
      </c>
    </row>
    <row r="10" spans="1:14">
      <c r="A10" s="568" t="s">
        <v>501</v>
      </c>
      <c r="B10" s="570">
        <v>57.784730000000003</v>
      </c>
      <c r="C10" s="570">
        <v>57.008069999999989</v>
      </c>
      <c r="D10" s="570">
        <v>65.87372000000002</v>
      </c>
      <c r="E10" s="570">
        <v>58.529660000000007</v>
      </c>
      <c r="F10" s="570">
        <v>49.085239999999999</v>
      </c>
      <c r="G10" s="570">
        <v>51.7072</v>
      </c>
      <c r="H10" s="570">
        <v>54.540309999999998</v>
      </c>
      <c r="I10" s="570">
        <v>52.113930000000003</v>
      </c>
      <c r="J10" s="570">
        <v>52.153299999999987</v>
      </c>
      <c r="K10" s="570">
        <v>57.592199999999998</v>
      </c>
      <c r="L10" s="570">
        <v>64.131399999999985</v>
      </c>
      <c r="M10" s="570">
        <v>53.793520000000001</v>
      </c>
      <c r="N10" s="610">
        <v>674.31328000000008</v>
      </c>
    </row>
    <row r="11" spans="1:14">
      <c r="A11" s="568" t="s">
        <v>509</v>
      </c>
      <c r="B11" s="570">
        <v>151.01521</v>
      </c>
      <c r="C11" s="570">
        <v>103.05789999999999</v>
      </c>
      <c r="D11" s="570">
        <v>192.32213000000002</v>
      </c>
      <c r="E11" s="570">
        <v>333.83481</v>
      </c>
      <c r="F11" s="570">
        <v>2.6535799999999998</v>
      </c>
      <c r="G11" s="570">
        <v>154.52720000000002</v>
      </c>
      <c r="H11" s="570">
        <v>282.76974999999999</v>
      </c>
      <c r="I11" s="570">
        <v>205.12289999999999</v>
      </c>
      <c r="J11" s="570">
        <v>381.79366000000005</v>
      </c>
      <c r="K11" s="570">
        <v>562.30237</v>
      </c>
      <c r="L11" s="570">
        <v>113.94955</v>
      </c>
      <c r="M11" s="570">
        <v>500.25497999999999</v>
      </c>
      <c r="N11" s="610">
        <v>2983.6040400000002</v>
      </c>
    </row>
    <row r="12" spans="1:14">
      <c r="A12" s="568" t="s">
        <v>513</v>
      </c>
      <c r="B12" s="570">
        <v>239.96322000000004</v>
      </c>
      <c r="C12" s="570">
        <v>211.93556000000001</v>
      </c>
      <c r="D12" s="570">
        <v>230.19191000000001</v>
      </c>
      <c r="E12" s="570">
        <v>189.93201999999999</v>
      </c>
      <c r="F12" s="570">
        <v>509.97526999999991</v>
      </c>
      <c r="G12" s="570">
        <v>281.96683000000002</v>
      </c>
      <c r="H12" s="570">
        <v>141.21375</v>
      </c>
      <c r="I12" s="570">
        <v>230.37395000000001</v>
      </c>
      <c r="J12" s="570">
        <v>127.17412</v>
      </c>
      <c r="K12" s="570">
        <v>325.20871999999997</v>
      </c>
      <c r="L12" s="570">
        <v>490.08696999999995</v>
      </c>
      <c r="M12" s="570">
        <v>441.74675999999999</v>
      </c>
      <c r="N12" s="610">
        <v>3419.7690799999996</v>
      </c>
    </row>
    <row r="13" spans="1:14">
      <c r="A13" s="568" t="s">
        <v>555</v>
      </c>
      <c r="B13" s="570">
        <v>1.5139499999999999</v>
      </c>
      <c r="C13" s="570">
        <v>56.829879999999996</v>
      </c>
      <c r="D13" s="570">
        <v>70.230180000000004</v>
      </c>
      <c r="E13" s="570">
        <v>129.41696999999999</v>
      </c>
      <c r="F13" s="570">
        <v>55.06344</v>
      </c>
      <c r="G13" s="570">
        <v>57.230230000000006</v>
      </c>
      <c r="H13" s="570">
        <v>27.966529999999999</v>
      </c>
      <c r="I13" s="570">
        <v>49.414809999999996</v>
      </c>
      <c r="J13" s="570">
        <v>118.04953999999999</v>
      </c>
      <c r="K13" s="570">
        <v>1.0389600000000001</v>
      </c>
      <c r="L13" s="570">
        <v>32.516269999999999</v>
      </c>
      <c r="M13" s="570">
        <v>30.679580000000001</v>
      </c>
      <c r="N13" s="610">
        <v>629.95033999999987</v>
      </c>
    </row>
    <row r="14" spans="1:14">
      <c r="A14" s="568" t="s">
        <v>827</v>
      </c>
      <c r="B14" s="570">
        <v>0</v>
      </c>
      <c r="C14" s="570">
        <v>0</v>
      </c>
      <c r="D14" s="570">
        <v>3.6732700000000005</v>
      </c>
      <c r="E14" s="570">
        <v>3.2804199999999999</v>
      </c>
      <c r="F14" s="570">
        <v>1.0883399999999999</v>
      </c>
      <c r="G14" s="570">
        <v>1.1552100000000001</v>
      </c>
      <c r="H14" s="570">
        <v>0</v>
      </c>
      <c r="I14" s="570">
        <v>0.86165999999999998</v>
      </c>
      <c r="J14" s="570">
        <v>0.31254000000000004</v>
      </c>
      <c r="K14" s="570">
        <v>0.30648000000000003</v>
      </c>
      <c r="L14" s="570">
        <v>0.57502999999999993</v>
      </c>
      <c r="M14" s="570">
        <v>0</v>
      </c>
      <c r="N14" s="610">
        <v>11.252950000000002</v>
      </c>
    </row>
    <row r="15" spans="1:14">
      <c r="A15" s="568" t="s">
        <v>556</v>
      </c>
      <c r="B15" s="570">
        <v>0</v>
      </c>
      <c r="C15" s="570">
        <v>55.261760000000002</v>
      </c>
      <c r="D15" s="570">
        <v>2.5705100000000001</v>
      </c>
      <c r="E15" s="570">
        <v>231.78294000000002</v>
      </c>
      <c r="F15" s="570">
        <v>208.95538999999999</v>
      </c>
      <c r="G15" s="570">
        <v>372.76665000000003</v>
      </c>
      <c r="H15" s="570">
        <v>2.8132899999999998</v>
      </c>
      <c r="I15" s="570">
        <v>165.73616000000001</v>
      </c>
      <c r="J15" s="570">
        <v>205.53316999999998</v>
      </c>
      <c r="K15" s="570">
        <v>80.635840000000002</v>
      </c>
      <c r="L15" s="570">
        <v>1.6165999999999998</v>
      </c>
      <c r="M15" s="570">
        <v>0</v>
      </c>
      <c r="N15" s="610">
        <v>1327.6723099999999</v>
      </c>
    </row>
    <row r="16" spans="1:14">
      <c r="A16" s="593" t="s">
        <v>694</v>
      </c>
      <c r="B16" s="594">
        <v>0</v>
      </c>
      <c r="C16" s="594">
        <v>0</v>
      </c>
      <c r="D16" s="594">
        <v>0</v>
      </c>
      <c r="E16" s="594">
        <v>0</v>
      </c>
      <c r="F16" s="594">
        <v>0</v>
      </c>
      <c r="G16" s="594">
        <v>0</v>
      </c>
      <c r="H16" s="594">
        <v>0</v>
      </c>
      <c r="I16" s="594">
        <v>0</v>
      </c>
      <c r="J16" s="594">
        <v>0</v>
      </c>
      <c r="K16" s="594">
        <v>0</v>
      </c>
      <c r="L16" s="594">
        <v>0</v>
      </c>
      <c r="M16" s="594">
        <v>0</v>
      </c>
      <c r="N16" s="594">
        <v>0</v>
      </c>
    </row>
    <row r="17" spans="1:14">
      <c r="A17" s="585" t="s">
        <v>372</v>
      </c>
      <c r="B17" s="574">
        <v>3056.3028799999997</v>
      </c>
      <c r="C17" s="574">
        <v>4238.0386200000021</v>
      </c>
      <c r="D17" s="574">
        <v>3698.4441299999994</v>
      </c>
      <c r="E17" s="574">
        <v>6470.9068500000012</v>
      </c>
      <c r="F17" s="574">
        <v>3809.8211899999997</v>
      </c>
      <c r="G17" s="574">
        <v>2431.73218</v>
      </c>
      <c r="H17" s="574">
        <v>2470.3724899999997</v>
      </c>
      <c r="I17" s="574">
        <v>3349.9759999999997</v>
      </c>
      <c r="J17" s="574">
        <v>3199.82827</v>
      </c>
      <c r="K17" s="574">
        <v>4601.4498999999996</v>
      </c>
      <c r="L17" s="574">
        <v>2001.4607699999997</v>
      </c>
      <c r="M17" s="574">
        <v>2410.7950300000002</v>
      </c>
      <c r="N17" s="574">
        <v>41739.12831</v>
      </c>
    </row>
    <row r="18" spans="1:14">
      <c r="A18" s="587" t="s">
        <v>730</v>
      </c>
      <c r="B18" s="484"/>
      <c r="C18" s="484"/>
      <c r="D18" s="484"/>
      <c r="E18" s="577"/>
      <c r="F18" s="484"/>
      <c r="G18" s="484"/>
      <c r="H18" s="484"/>
      <c r="N18" s="575" t="s">
        <v>368</v>
      </c>
    </row>
    <row r="19" spans="1:14">
      <c r="A19" s="587" t="s">
        <v>734</v>
      </c>
      <c r="B19" s="473"/>
      <c r="C19" s="473"/>
      <c r="D19" s="473"/>
      <c r="E19" s="473"/>
      <c r="F19" s="473"/>
      <c r="G19" s="473"/>
      <c r="H19" s="473"/>
      <c r="I19" s="473"/>
      <c r="J19" s="473"/>
      <c r="K19" s="473"/>
      <c r="L19" s="473"/>
      <c r="M19" s="473"/>
      <c r="N19" s="473"/>
    </row>
    <row r="20" spans="1:14">
      <c r="A20" s="587" t="s">
        <v>128</v>
      </c>
      <c r="B20" s="592"/>
      <c r="C20" s="592"/>
      <c r="D20" s="592"/>
      <c r="E20" s="592"/>
      <c r="F20" s="592"/>
      <c r="G20" s="592"/>
      <c r="H20" s="592"/>
      <c r="I20" s="592"/>
      <c r="J20" s="592"/>
      <c r="K20" s="592"/>
      <c r="L20" s="592"/>
      <c r="M20" s="592"/>
      <c r="N20" s="592"/>
    </row>
    <row r="30" spans="1:14">
      <c r="B30" s="570"/>
      <c r="C30" s="570"/>
      <c r="D30" s="570"/>
      <c r="E30" s="570"/>
      <c r="F30" s="570"/>
      <c r="G30" s="570"/>
      <c r="H30" s="570"/>
      <c r="I30" s="570"/>
      <c r="J30" s="570"/>
      <c r="K30" s="570"/>
      <c r="L30" s="570"/>
      <c r="M30" s="570"/>
      <c r="N30" s="570"/>
    </row>
    <row r="31" spans="1:14">
      <c r="B31" s="570"/>
      <c r="C31" s="570"/>
      <c r="D31" s="570"/>
      <c r="E31" s="570"/>
      <c r="F31" s="570"/>
      <c r="G31" s="570"/>
      <c r="H31" s="570"/>
      <c r="I31" s="570"/>
      <c r="J31" s="570"/>
      <c r="K31" s="570"/>
      <c r="L31" s="570"/>
      <c r="M31" s="570"/>
      <c r="N31" s="570"/>
    </row>
    <row r="32" spans="1:14">
      <c r="B32" s="570"/>
      <c r="C32" s="570"/>
      <c r="D32" s="570"/>
      <c r="E32" s="570"/>
      <c r="F32" s="570"/>
      <c r="G32" s="570"/>
      <c r="H32" s="570"/>
      <c r="I32" s="570"/>
      <c r="J32" s="570"/>
      <c r="K32" s="570"/>
      <c r="L32" s="570"/>
      <c r="M32" s="570"/>
      <c r="N32" s="570"/>
    </row>
  </sheetData>
  <mergeCells count="1">
    <mergeCell ref="A1:D2"/>
  </mergeCells>
  <conditionalFormatting sqref="B13:M15">
    <cfRule type="cellIs" dxfId="18" priority="4" operator="between">
      <formula>0.00001</formula>
      <formula>0.499999</formula>
    </cfRule>
  </conditionalFormatting>
  <conditionalFormatting sqref="D11">
    <cfRule type="cellIs" dxfId="17" priority="3" operator="between">
      <formula>0.00001</formula>
      <formula>0.499999</formula>
    </cfRule>
  </conditionalFormatting>
  <conditionalFormatting sqref="G11">
    <cfRule type="cellIs" dxfId="16" priority="1" operator="between">
      <formula>0.00001</formula>
      <formula>0.499999</formula>
    </cfRule>
  </conditionalFormatting>
  <conditionalFormatting sqref="K11">
    <cfRule type="cellIs" dxfId="15" priority="2" operator="between">
      <formula>0.00001</formula>
      <formula>0.499999</formula>
    </cfRule>
  </conditionalFormatting>
  <hyperlinks>
    <hyperlink ref="H1" location="INDICE!A1" display="Contents" xr:uid="{00000000-0004-0000-4000-000000000000}"/>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68">
    <pageSetUpPr fitToPage="1"/>
  </sheetPr>
  <dimension ref="A1:H20"/>
  <sheetViews>
    <sheetView workbookViewId="0">
      <selection sqref="A1:E2"/>
    </sheetView>
  </sheetViews>
  <sheetFormatPr baseColWidth="10" defaultColWidth="11.42578125" defaultRowHeight="13.7" customHeight="1"/>
  <cols>
    <col min="1" max="1" width="32.42578125" style="468" customWidth="1"/>
    <col min="2" max="6" width="12.5703125" style="468" customWidth="1"/>
    <col min="7" max="8" width="11.7109375" style="468" customWidth="1"/>
    <col min="9" max="9" width="9.140625" style="468" customWidth="1"/>
    <col min="10" max="16384" width="11.42578125" style="468"/>
  </cols>
  <sheetData>
    <row r="1" spans="1:8" ht="13.7" customHeight="1">
      <c r="A1" s="1073" t="s">
        <v>249</v>
      </c>
      <c r="B1" s="1073"/>
      <c r="C1" s="561"/>
      <c r="D1" s="561"/>
      <c r="E1" s="561"/>
      <c r="F1" s="561"/>
      <c r="G1" s="561"/>
      <c r="H1" s="759" t="s">
        <v>214</v>
      </c>
    </row>
    <row r="2" spans="1:8" ht="13.7" customHeight="1">
      <c r="A2" s="1074"/>
      <c r="B2" s="1074"/>
      <c r="C2" s="562"/>
      <c r="D2" s="562"/>
      <c r="E2" s="562"/>
      <c r="F2" s="562"/>
      <c r="G2" s="562"/>
      <c r="H2" s="244" t="s">
        <v>536</v>
      </c>
    </row>
    <row r="3" spans="1:8" ht="13.7" customHeight="1">
      <c r="A3" s="563"/>
      <c r="B3" s="1065">
        <v>2021</v>
      </c>
      <c r="C3" s="1065">
        <v>2022</v>
      </c>
      <c r="D3" s="1065">
        <v>2023</v>
      </c>
      <c r="E3" s="1065">
        <v>2024</v>
      </c>
      <c r="F3" s="1065">
        <v>2025</v>
      </c>
      <c r="G3" s="1061" t="s">
        <v>328</v>
      </c>
      <c r="H3" s="1063" t="s">
        <v>891</v>
      </c>
    </row>
    <row r="4" spans="1:8" ht="13.7" customHeight="1">
      <c r="A4" s="579"/>
      <c r="B4" s="1066"/>
      <c r="C4" s="1066"/>
      <c r="D4" s="1066"/>
      <c r="E4" s="1066"/>
      <c r="F4" s="1066"/>
      <c r="G4" s="1062"/>
      <c r="H4" s="1064"/>
    </row>
    <row r="5" spans="1:8" ht="13.7" customHeight="1">
      <c r="A5" s="468" t="s">
        <v>560</v>
      </c>
      <c r="B5" s="473">
        <v>29.847939866325401</v>
      </c>
      <c r="C5" s="473">
        <v>56.776357461469999</v>
      </c>
      <c r="D5" s="473">
        <v>56.028830418241995</v>
      </c>
      <c r="E5" s="580">
        <v>46.363160072275988</v>
      </c>
      <c r="F5" s="580">
        <v>10.901320720588002</v>
      </c>
      <c r="G5" s="581">
        <v>1.2680637009479019</v>
      </c>
      <c r="H5" s="581">
        <v>-76.487105918591766</v>
      </c>
    </row>
    <row r="6" spans="1:8" ht="13.7" customHeight="1">
      <c r="A6" s="468" t="s">
        <v>561</v>
      </c>
      <c r="B6" s="473">
        <v>48.64119298</v>
      </c>
      <c r="C6" s="582">
        <v>0</v>
      </c>
      <c r="D6" s="582">
        <v>0</v>
      </c>
      <c r="E6" s="611">
        <v>0</v>
      </c>
      <c r="F6" s="611">
        <v>0</v>
      </c>
      <c r="G6" s="570">
        <v>0</v>
      </c>
      <c r="H6" s="584" t="s">
        <v>406</v>
      </c>
    </row>
    <row r="7" spans="1:8" ht="13.7" customHeight="1">
      <c r="A7" s="468" t="s">
        <v>562</v>
      </c>
      <c r="B7" s="582">
        <v>361.45999999999992</v>
      </c>
      <c r="C7" s="582">
        <v>324.14800000000002</v>
      </c>
      <c r="D7" s="473">
        <v>247.19200000000001</v>
      </c>
      <c r="E7" s="580">
        <v>204.63299999999998</v>
      </c>
      <c r="F7" s="580">
        <v>397.60599999999999</v>
      </c>
      <c r="G7" s="581">
        <v>46.250335055906518</v>
      </c>
      <c r="H7" s="584">
        <v>94.301994301994313</v>
      </c>
    </row>
    <row r="8" spans="1:8" ht="13.7" customHeight="1">
      <c r="A8" s="468" t="s">
        <v>563</v>
      </c>
      <c r="B8" s="582">
        <v>100.09841999999999</v>
      </c>
      <c r="C8" s="582">
        <v>148.49272000000002</v>
      </c>
      <c r="D8" s="473">
        <v>237.27675999999997</v>
      </c>
      <c r="E8" s="580">
        <v>319.89679999999998</v>
      </c>
      <c r="F8" s="580">
        <v>451.1751000000001</v>
      </c>
      <c r="G8" s="581">
        <v>52.481601243145569</v>
      </c>
      <c r="H8" s="584">
        <v>41.037703409349554</v>
      </c>
    </row>
    <row r="9" spans="1:8" ht="13.7" customHeight="1">
      <c r="A9" s="585" t="s">
        <v>112</v>
      </c>
      <c r="B9" s="574">
        <v>540.0475528463254</v>
      </c>
      <c r="C9" s="574">
        <v>529.41707746146994</v>
      </c>
      <c r="D9" s="574">
        <v>540.49759041824211</v>
      </c>
      <c r="E9" s="574">
        <v>570.89296007227597</v>
      </c>
      <c r="F9" s="574">
        <v>859.6824207205882</v>
      </c>
      <c r="G9" s="586">
        <v>100</v>
      </c>
      <c r="H9" s="586">
        <v>50.585570473973092</v>
      </c>
    </row>
    <row r="10" spans="1:8" ht="13.7" customHeight="1">
      <c r="A10" s="588" t="s">
        <v>482</v>
      </c>
      <c r="B10" s="864">
        <v>1.4307783119474223E-3</v>
      </c>
      <c r="C10" s="864">
        <v>1.4577888146488555E-3</v>
      </c>
      <c r="D10" s="864">
        <v>1.6718334244012086E-3</v>
      </c>
      <c r="E10" s="864">
        <v>1.8357352582966376E-3</v>
      </c>
      <c r="F10" s="864">
        <v>2.6021950071800897E-3</v>
      </c>
      <c r="G10" s="612" t="s">
        <v>454</v>
      </c>
      <c r="H10" s="980">
        <v>41.752194136895497</v>
      </c>
    </row>
    <row r="11" spans="1:8" ht="13.7" customHeight="1">
      <c r="A11" s="587" t="s">
        <v>564</v>
      </c>
      <c r="H11" s="575" t="s">
        <v>333</v>
      </c>
    </row>
    <row r="12" spans="1:8" ht="13.7" customHeight="1">
      <c r="A12" s="587" t="s">
        <v>128</v>
      </c>
      <c r="B12" s="484"/>
      <c r="C12" s="576"/>
      <c r="D12" s="576"/>
      <c r="E12" s="576"/>
      <c r="F12" s="484"/>
      <c r="G12" s="484"/>
      <c r="H12" s="484"/>
    </row>
    <row r="14" spans="1:8" ht="13.7" customHeight="1">
      <c r="B14" s="578"/>
      <c r="C14" s="578"/>
      <c r="D14" s="578"/>
      <c r="E14" s="578"/>
      <c r="F14" s="578"/>
    </row>
    <row r="15" spans="1:8" ht="13.7" customHeight="1">
      <c r="B15" s="3"/>
      <c r="C15" s="3"/>
      <c r="D15" s="3"/>
      <c r="E15" s="3"/>
      <c r="F15" s="3"/>
      <c r="G15" s="3"/>
      <c r="H15" s="3"/>
    </row>
    <row r="16" spans="1:8" ht="13.7" customHeight="1">
      <c r="B16" s="3"/>
      <c r="C16" s="3"/>
      <c r="D16" s="3"/>
      <c r="E16" s="3"/>
      <c r="F16" s="3"/>
      <c r="G16" s="3"/>
      <c r="H16" s="3"/>
    </row>
    <row r="17" spans="2:8" ht="13.7" customHeight="1">
      <c r="B17" s="3"/>
      <c r="C17" s="3"/>
      <c r="D17" s="3"/>
      <c r="E17" s="3"/>
      <c r="F17" s="3"/>
      <c r="G17" s="3"/>
      <c r="H17" s="3"/>
    </row>
    <row r="18" spans="2:8" ht="13.7" customHeight="1">
      <c r="B18" s="3"/>
      <c r="C18" s="3"/>
      <c r="D18" s="3"/>
      <c r="E18" s="3"/>
      <c r="F18" s="3"/>
      <c r="G18" s="3"/>
      <c r="H18" s="3"/>
    </row>
    <row r="19" spans="2:8" ht="13.7" customHeight="1">
      <c r="B19" s="3"/>
      <c r="C19" s="3"/>
      <c r="D19" s="3"/>
      <c r="E19" s="3"/>
      <c r="F19" s="3"/>
      <c r="G19" s="3"/>
      <c r="H19" s="3"/>
    </row>
    <row r="20" spans="2:8" ht="13.7" customHeight="1">
      <c r="B20" s="3"/>
      <c r="C20" s="3"/>
      <c r="D20" s="3"/>
      <c r="E20" s="3"/>
      <c r="F20" s="3"/>
      <c r="G20" s="3"/>
      <c r="H20" s="3"/>
    </row>
  </sheetData>
  <mergeCells count="8">
    <mergeCell ref="G3:G4"/>
    <mergeCell ref="H3:H4"/>
    <mergeCell ref="A1:B2"/>
    <mergeCell ref="B3:B4"/>
    <mergeCell ref="C3:C4"/>
    <mergeCell ref="D3:D4"/>
    <mergeCell ref="E3:E4"/>
    <mergeCell ref="F3:F4"/>
  </mergeCells>
  <conditionalFormatting sqref="B8">
    <cfRule type="cellIs" dxfId="14" priority="3" operator="equal">
      <formula>0</formula>
    </cfRule>
  </conditionalFormatting>
  <conditionalFormatting sqref="C6:F6">
    <cfRule type="cellIs" dxfId="13" priority="1" operator="equal">
      <formula>0</formula>
    </cfRule>
  </conditionalFormatting>
  <hyperlinks>
    <hyperlink ref="H1" location="INDICE!A1" display="Contents" xr:uid="{00000000-0004-0000-4100-000000000000}"/>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69">
    <pageSetUpPr fitToPage="1"/>
  </sheetPr>
  <dimension ref="A1:I31"/>
  <sheetViews>
    <sheetView workbookViewId="0">
      <selection sqref="A1:E2"/>
    </sheetView>
  </sheetViews>
  <sheetFormatPr baseColWidth="10" defaultColWidth="11.42578125" defaultRowHeight="13.7" customHeight="1"/>
  <cols>
    <col min="1" max="1" width="26" style="468" customWidth="1"/>
    <col min="2" max="4" width="12.7109375" style="468" customWidth="1"/>
    <col min="5" max="5" width="2.7109375" style="468" customWidth="1"/>
    <col min="6" max="6" width="32.28515625" style="468" customWidth="1"/>
    <col min="7" max="9" width="12.7109375" style="468" customWidth="1"/>
    <col min="10" max="10" width="11.5703125" style="468" customWidth="1"/>
    <col min="11" max="11" width="12.5703125" style="468" customWidth="1"/>
    <col min="12" max="12" width="16.5703125" style="468" customWidth="1"/>
    <col min="13" max="13" width="3" style="468" customWidth="1"/>
    <col min="14" max="14" width="11.5703125" style="468" customWidth="1"/>
    <col min="15" max="16384" width="11.42578125" style="468"/>
  </cols>
  <sheetData>
    <row r="1" spans="1:9" ht="13.7" customHeight="1">
      <c r="A1" s="1073" t="s">
        <v>250</v>
      </c>
      <c r="B1" s="1073"/>
      <c r="C1" s="1073"/>
      <c r="D1" s="613"/>
      <c r="E1" s="613"/>
      <c r="F1" s="613"/>
      <c r="G1" s="613"/>
      <c r="H1" s="759" t="s">
        <v>214</v>
      </c>
      <c r="I1" s="561"/>
    </row>
    <row r="2" spans="1:9" ht="13.7" customHeight="1">
      <c r="A2" s="1074"/>
      <c r="B2" s="1074"/>
      <c r="C2" s="1074"/>
      <c r="D2" s="614"/>
      <c r="E2" s="614"/>
      <c r="F2" s="614"/>
      <c r="G2" s="614"/>
      <c r="H2" s="561"/>
      <c r="I2" s="244" t="s">
        <v>536</v>
      </c>
    </row>
    <row r="3" spans="1:9" ht="13.7" customHeight="1">
      <c r="A3" s="615" t="s">
        <v>565</v>
      </c>
      <c r="B3" s="616">
        <v>2023</v>
      </c>
      <c r="C3" s="616">
        <v>2024</v>
      </c>
      <c r="D3" s="616">
        <v>2025</v>
      </c>
      <c r="E3" s="617"/>
      <c r="F3" s="615" t="s">
        <v>566</v>
      </c>
      <c r="G3" s="616">
        <v>2023</v>
      </c>
      <c r="H3" s="616">
        <v>2024</v>
      </c>
      <c r="I3" s="616">
        <v>2025</v>
      </c>
    </row>
    <row r="4" spans="1:9" ht="13.7" customHeight="1">
      <c r="A4" s="618" t="s">
        <v>567</v>
      </c>
      <c r="B4" s="619">
        <v>396974.70851041825</v>
      </c>
      <c r="C4" s="619">
        <v>339723.43420007225</v>
      </c>
      <c r="D4" s="619">
        <v>372581.0238107206</v>
      </c>
      <c r="E4" s="620"/>
      <c r="F4" s="618" t="s">
        <v>568</v>
      </c>
      <c r="G4" s="619">
        <v>75379.12066000003</v>
      </c>
      <c r="H4" s="619">
        <v>36384.969449999997</v>
      </c>
      <c r="I4" s="619">
        <v>41739.128310000007</v>
      </c>
    </row>
    <row r="5" spans="1:9" ht="13.7" customHeight="1">
      <c r="A5" s="468" t="s">
        <v>569</v>
      </c>
      <c r="B5" s="473">
        <v>540.49759041824211</v>
      </c>
      <c r="C5" s="473">
        <v>570.89296007227597</v>
      </c>
      <c r="D5" s="580">
        <v>859.6824207205882</v>
      </c>
      <c r="E5" s="620"/>
      <c r="F5" s="468" t="s">
        <v>570</v>
      </c>
      <c r="G5" s="473">
        <v>75379.12066000003</v>
      </c>
      <c r="H5" s="473">
        <v>36384.969449999997</v>
      </c>
      <c r="I5" s="580">
        <v>41739.128310000007</v>
      </c>
    </row>
    <row r="6" spans="1:9" ht="13.7" customHeight="1">
      <c r="A6" s="468" t="s">
        <v>571</v>
      </c>
      <c r="B6" s="473">
        <v>277077.87981999997</v>
      </c>
      <c r="C6" s="473">
        <v>204893.88161000001</v>
      </c>
      <c r="D6" s="580">
        <v>248118.07120000001</v>
      </c>
      <c r="E6" s="620"/>
      <c r="F6" s="618" t="s">
        <v>572</v>
      </c>
      <c r="G6" s="619">
        <v>323296.31799999997</v>
      </c>
      <c r="H6" s="619">
        <v>310988.72099999996</v>
      </c>
      <c r="I6" s="619">
        <v>330368.17700000003</v>
      </c>
    </row>
    <row r="7" spans="1:9" ht="13.7" customHeight="1">
      <c r="A7" s="468" t="s">
        <v>573</v>
      </c>
      <c r="B7" s="473">
        <v>119356.33110000001</v>
      </c>
      <c r="C7" s="473">
        <v>134258.65962999998</v>
      </c>
      <c r="D7" s="580">
        <v>123603.27019</v>
      </c>
      <c r="E7" s="620"/>
      <c r="F7" s="468" t="s">
        <v>574</v>
      </c>
      <c r="G7" s="473">
        <v>217271.80499999999</v>
      </c>
      <c r="H7" s="473">
        <v>226526.065</v>
      </c>
      <c r="I7" s="580">
        <v>219917.701</v>
      </c>
    </row>
    <row r="8" spans="1:9" ht="13.7" customHeight="1">
      <c r="B8" s="473"/>
      <c r="C8" s="473"/>
      <c r="D8" s="580"/>
      <c r="E8" s="620"/>
      <c r="F8" s="468" t="s">
        <v>575</v>
      </c>
      <c r="G8" s="473">
        <v>96570.077000000005</v>
      </c>
      <c r="H8" s="473">
        <v>74328.016000000003</v>
      </c>
      <c r="I8" s="580">
        <v>99332.911999999982</v>
      </c>
    </row>
    <row r="9" spans="1:9" ht="13.7" customHeight="1">
      <c r="B9" s="473"/>
      <c r="C9" s="473"/>
      <c r="D9" s="580"/>
      <c r="E9" s="620"/>
      <c r="F9" s="468" t="s">
        <v>576</v>
      </c>
      <c r="G9" s="473">
        <v>9454.4359999999997</v>
      </c>
      <c r="H9" s="473">
        <v>10134.64</v>
      </c>
      <c r="I9" s="580">
        <v>11117.564000000002</v>
      </c>
    </row>
    <row r="10" spans="1:9" ht="13.7" customHeight="1">
      <c r="A10" s="762" t="s">
        <v>495</v>
      </c>
      <c r="B10" s="763">
        <v>4529</v>
      </c>
      <c r="C10" s="763">
        <v>7958</v>
      </c>
      <c r="D10" s="763">
        <v>-103</v>
      </c>
      <c r="E10" s="620"/>
      <c r="F10" s="762" t="s">
        <v>577</v>
      </c>
      <c r="G10" s="763">
        <v>2828.2698504182626</v>
      </c>
      <c r="H10" s="763">
        <v>307.7437500723172</v>
      </c>
      <c r="I10" s="763">
        <v>370.71850072056986</v>
      </c>
    </row>
    <row r="11" spans="1:9" ht="13.7" customHeight="1">
      <c r="A11" s="585" t="s">
        <v>112</v>
      </c>
      <c r="B11" s="574">
        <v>401503.70851041825</v>
      </c>
      <c r="C11" s="574">
        <v>347681.43420007225</v>
      </c>
      <c r="D11" s="574">
        <v>372478.0238107206</v>
      </c>
      <c r="E11" s="620"/>
      <c r="F11" s="585" t="s">
        <v>112</v>
      </c>
      <c r="G11" s="574">
        <v>401503.70851041825</v>
      </c>
      <c r="H11" s="574">
        <v>347681.43420007225</v>
      </c>
      <c r="I11" s="574">
        <v>372478.0238107206</v>
      </c>
    </row>
    <row r="12" spans="1:9" ht="13.7" customHeight="1">
      <c r="B12" s="473"/>
      <c r="C12" s="473"/>
      <c r="E12" s="620"/>
      <c r="I12" s="575" t="s">
        <v>368</v>
      </c>
    </row>
    <row r="13" spans="1:9" ht="13.7" customHeight="1">
      <c r="A13" s="484"/>
      <c r="B13" s="576"/>
      <c r="C13" s="886"/>
      <c r="D13" s="576"/>
      <c r="F13" s="576"/>
      <c r="G13" s="576"/>
      <c r="H13" s="576"/>
      <c r="I13" s="576"/>
    </row>
    <row r="14" spans="1:9" ht="13.7" customHeight="1">
      <c r="A14" s="484"/>
      <c r="B14" s="484"/>
      <c r="C14" s="484"/>
      <c r="D14" s="886"/>
      <c r="E14" s="576"/>
      <c r="F14" s="484"/>
      <c r="G14" s="577"/>
      <c r="H14" s="576"/>
      <c r="I14" s="886"/>
    </row>
    <row r="15" spans="1:9" ht="13.7" customHeight="1">
      <c r="C15" s="473"/>
      <c r="D15" s="591"/>
      <c r="E15" s="484"/>
      <c r="F15" s="591"/>
      <c r="G15" s="287"/>
      <c r="H15" s="473"/>
    </row>
    <row r="18" spans="2:9" ht="13.7" customHeight="1">
      <c r="B18" s="578"/>
      <c r="C18" s="578"/>
      <c r="I18" s="578"/>
    </row>
    <row r="19" spans="2:9" ht="13.7" customHeight="1">
      <c r="B19" s="578"/>
      <c r="C19" s="578"/>
    </row>
    <row r="20" spans="2:9" ht="13.7" customHeight="1">
      <c r="B20" s="578"/>
      <c r="C20" s="578"/>
    </row>
    <row r="24" spans="2:9" ht="13.7" customHeight="1">
      <c r="G24" s="578"/>
      <c r="H24" s="578"/>
    </row>
    <row r="25" spans="2:9" ht="13.7" customHeight="1">
      <c r="G25" s="578"/>
      <c r="H25" s="578"/>
    </row>
    <row r="26" spans="2:9" ht="13.7" customHeight="1">
      <c r="G26" s="578"/>
      <c r="H26" s="578"/>
    </row>
    <row r="27" spans="2:9" ht="13.7" customHeight="1">
      <c r="G27" s="578"/>
      <c r="H27" s="578"/>
    </row>
    <row r="28" spans="2:9" ht="13.7" customHeight="1">
      <c r="G28" s="578"/>
      <c r="H28" s="578"/>
    </row>
    <row r="29" spans="2:9" ht="13.7" customHeight="1">
      <c r="G29" s="578"/>
      <c r="H29" s="578"/>
    </row>
    <row r="30" spans="2:9" ht="13.7" customHeight="1">
      <c r="G30" s="578"/>
      <c r="H30" s="578"/>
    </row>
    <row r="31" spans="2:9" ht="13.7" customHeight="1">
      <c r="G31" s="578"/>
    </row>
  </sheetData>
  <mergeCells count="1">
    <mergeCell ref="A1:C2"/>
  </mergeCells>
  <hyperlinks>
    <hyperlink ref="H1" location="INDICE!A1" display="Contents" xr:uid="{00000000-0004-0000-4200-000000000000}"/>
  </hyperlinks>
  <printOptions horizontalCentered="1"/>
  <pageMargins left="0.70866141732283472" right="0.70866141732283472" top="0.74803149606299213" bottom="0.74803149606299213" header="0.31496062992125984" footer="0.31496062992125984"/>
  <pageSetup paperSize="9" scale="97"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70">
    <pageSetUpPr fitToPage="1"/>
  </sheetPr>
  <dimension ref="A1:H24"/>
  <sheetViews>
    <sheetView zoomScaleNormal="100" workbookViewId="0">
      <selection sqref="A1:E2"/>
    </sheetView>
  </sheetViews>
  <sheetFormatPr baseColWidth="10" defaultColWidth="11.42578125" defaultRowHeight="13.7" customHeight="1"/>
  <cols>
    <col min="1" max="1" width="9.28515625" style="237" customWidth="1"/>
    <col min="2" max="2" width="13.42578125" style="237" customWidth="1"/>
    <col min="3" max="8" width="14.7109375" style="237" customWidth="1"/>
    <col min="9" max="12" width="12.5703125" style="237" customWidth="1"/>
    <col min="13" max="13" width="4.140625" style="237" bestFit="1" customWidth="1"/>
    <col min="14" max="14" width="12.5703125" style="237" customWidth="1"/>
    <col min="15" max="16384" width="11.42578125" style="237"/>
  </cols>
  <sheetData>
    <row r="1" spans="1:8" ht="13.7" customHeight="1">
      <c r="A1" s="1018" t="s">
        <v>578</v>
      </c>
      <c r="B1" s="1018"/>
      <c r="C1" s="1018"/>
      <c r="D1" s="1018"/>
      <c r="E1" s="399"/>
      <c r="F1" s="399"/>
      <c r="G1" s="399"/>
      <c r="H1" s="759" t="s">
        <v>214</v>
      </c>
    </row>
    <row r="2" spans="1:8" ht="13.7" customHeight="1">
      <c r="A2" s="1018"/>
      <c r="B2" s="1018"/>
      <c r="C2" s="1018"/>
      <c r="D2" s="1018"/>
      <c r="E2" s="399"/>
      <c r="G2" s="244"/>
      <c r="H2" s="244" t="s">
        <v>579</v>
      </c>
    </row>
    <row r="3" spans="1:8" ht="13.7" customHeight="1">
      <c r="A3" s="474"/>
      <c r="B3" s="245"/>
      <c r="C3" s="798" t="s">
        <v>580</v>
      </c>
      <c r="D3" s="798" t="s">
        <v>158</v>
      </c>
      <c r="E3" s="798" t="s">
        <v>739</v>
      </c>
      <c r="F3" s="798" t="s">
        <v>158</v>
      </c>
      <c r="G3" s="798" t="s">
        <v>740</v>
      </c>
      <c r="H3" s="798" t="s">
        <v>158</v>
      </c>
    </row>
    <row r="4" spans="1:8" ht="13.7" customHeight="1">
      <c r="A4" s="1079">
        <v>2021</v>
      </c>
      <c r="B4" s="476" t="s">
        <v>522</v>
      </c>
      <c r="C4" s="693">
        <v>8.1517022399999988</v>
      </c>
      <c r="D4" s="24">
        <v>4.7234606129567709</v>
      </c>
      <c r="E4" s="693">
        <v>6.1374152400000002</v>
      </c>
      <c r="F4" s="24">
        <v>6.3724787034590564</v>
      </c>
      <c r="G4" s="24"/>
      <c r="H4" s="24"/>
    </row>
    <row r="5" spans="1:8" ht="13.7" customHeight="1">
      <c r="A5" s="1080"/>
      <c r="B5" s="477" t="s">
        <v>582</v>
      </c>
      <c r="C5" s="799">
        <v>8.3919162799999985</v>
      </c>
      <c r="D5" s="10">
        <v>2.9467960547096692</v>
      </c>
      <c r="E5" s="799">
        <v>6.3776292799999998</v>
      </c>
      <c r="F5" s="10">
        <v>3.9139284308877831</v>
      </c>
      <c r="G5" s="10"/>
      <c r="H5" s="10"/>
    </row>
    <row r="6" spans="1:8" ht="13.7" customHeight="1">
      <c r="A6" s="1081"/>
      <c r="B6" s="479" t="s">
        <v>583</v>
      </c>
      <c r="C6" s="694">
        <v>8.3238000000000003</v>
      </c>
      <c r="D6" s="31">
        <v>-0.81</v>
      </c>
      <c r="E6" s="694">
        <v>7.1341999999999999</v>
      </c>
      <c r="F6" s="31">
        <v>11.86</v>
      </c>
      <c r="G6" s="694">
        <v>6.7427999999999999</v>
      </c>
      <c r="H6" s="343" t="s">
        <v>406</v>
      </c>
    </row>
    <row r="7" spans="1:8" ht="13.7" customHeight="1">
      <c r="A7" s="1079">
        <v>2022</v>
      </c>
      <c r="B7" s="476" t="s">
        <v>522</v>
      </c>
      <c r="C7" s="693">
        <v>8.7993390099999989</v>
      </c>
      <c r="D7" s="24">
        <v>5.712735698136596</v>
      </c>
      <c r="E7" s="693">
        <v>7.6110379399999983</v>
      </c>
      <c r="F7" s="24">
        <v>6.6834530348602481</v>
      </c>
      <c r="G7" s="693">
        <v>7.2198340499999993</v>
      </c>
      <c r="H7" s="24">
        <v>7.0746595149630291</v>
      </c>
    </row>
    <row r="8" spans="1:8" ht="13.7" customHeight="1">
      <c r="A8" s="1080"/>
      <c r="B8" s="477" t="s">
        <v>581</v>
      </c>
      <c r="C8" s="799">
        <v>9.3430694499999998</v>
      </c>
      <c r="D8" s="10">
        <v>6.1792191365974087</v>
      </c>
      <c r="E8" s="799">
        <v>8.154769589999999</v>
      </c>
      <c r="F8" s="10">
        <v>7.1439881693718217</v>
      </c>
      <c r="G8" s="799">
        <v>7.7635644899999985</v>
      </c>
      <c r="H8" s="10">
        <v>7.5310656205456574</v>
      </c>
    </row>
    <row r="9" spans="1:8" ht="13.7" customHeight="1">
      <c r="A9" s="1080"/>
      <c r="B9" s="477" t="s">
        <v>582</v>
      </c>
      <c r="C9" s="799">
        <v>9.9683611499999998</v>
      </c>
      <c r="D9" s="10">
        <v>6.692572535677769</v>
      </c>
      <c r="E9" s="799">
        <v>8.780061289999999</v>
      </c>
      <c r="F9" s="10">
        <v>7.6678034014201994</v>
      </c>
      <c r="G9" s="799">
        <v>8.3888561899999985</v>
      </c>
      <c r="H9" s="10">
        <v>8.0541831114485927</v>
      </c>
    </row>
    <row r="10" spans="1:8" ht="13.7" customHeight="1">
      <c r="A10" s="1081"/>
      <c r="B10" s="479" t="s">
        <v>583</v>
      </c>
      <c r="C10" s="694">
        <v>9.0315361499999991</v>
      </c>
      <c r="D10" s="31">
        <v>-9.3979841410541258</v>
      </c>
      <c r="E10" s="694">
        <v>8.1181600500000002</v>
      </c>
      <c r="F10" s="31">
        <v>-7.5386858717474725</v>
      </c>
      <c r="G10" s="694">
        <v>7.8286649000000006</v>
      </c>
      <c r="H10" s="31">
        <v>-6.6778029961674434</v>
      </c>
    </row>
    <row r="11" spans="1:8" ht="13.7" customHeight="1">
      <c r="A11" s="1079">
        <v>2023</v>
      </c>
      <c r="B11" s="476" t="s">
        <v>522</v>
      </c>
      <c r="C11" s="693">
        <v>9.7491355500000001</v>
      </c>
      <c r="D11" s="24">
        <v>7.9454855528646817</v>
      </c>
      <c r="E11" s="693">
        <v>8.8357594499999994</v>
      </c>
      <c r="F11" s="24">
        <v>8.839434004506959</v>
      </c>
      <c r="G11" s="693">
        <v>8.5462643000000007</v>
      </c>
      <c r="H11" s="24">
        <v>9.1663062497412557</v>
      </c>
    </row>
    <row r="12" spans="1:8" ht="13.7" customHeight="1">
      <c r="A12" s="1080"/>
      <c r="B12" s="477" t="s">
        <v>581</v>
      </c>
      <c r="C12" s="799">
        <v>7.0454401499999992</v>
      </c>
      <c r="D12" s="10">
        <v>-27.732668051784355</v>
      </c>
      <c r="E12" s="799">
        <v>6.1357264500000008</v>
      </c>
      <c r="F12" s="10">
        <v>-30.558018416854917</v>
      </c>
      <c r="G12" s="799">
        <v>5.8467167500000006</v>
      </c>
      <c r="H12" s="10">
        <v>-31.58745687282337</v>
      </c>
    </row>
    <row r="13" spans="1:8" ht="13.7" customHeight="1">
      <c r="A13" s="1080"/>
      <c r="B13" s="477" t="s">
        <v>582</v>
      </c>
      <c r="C13" s="799">
        <v>6.8701930500000001</v>
      </c>
      <c r="D13" s="10">
        <v>-2.4873832758340741</v>
      </c>
      <c r="E13" s="799">
        <v>5.9604793500000008</v>
      </c>
      <c r="F13" s="10">
        <v>-2.8561752455571088</v>
      </c>
      <c r="G13" s="799">
        <v>5.6714696499999997</v>
      </c>
      <c r="H13" s="10">
        <v>-2.9973591588817921</v>
      </c>
    </row>
    <row r="14" spans="1:8" ht="13.7" customHeight="1">
      <c r="A14" s="1081"/>
      <c r="B14" s="479" t="s">
        <v>583</v>
      </c>
      <c r="C14" s="694">
        <v>6.7687525499999994</v>
      </c>
      <c r="D14" s="31">
        <v>-1.4765305612482127</v>
      </c>
      <c r="E14" s="694">
        <v>5.9630581500000011</v>
      </c>
      <c r="F14" s="31">
        <v>4.3264976666687285E-2</v>
      </c>
      <c r="G14" s="694">
        <v>5.6023470999999994</v>
      </c>
      <c r="H14" s="31">
        <v>-1.2187766886842168</v>
      </c>
    </row>
    <row r="15" spans="1:8" ht="13.7" customHeight="1">
      <c r="A15" s="1079">
        <v>2024</v>
      </c>
      <c r="B15" s="476" t="s">
        <v>522</v>
      </c>
      <c r="C15" s="693">
        <v>7.5682376000000007</v>
      </c>
      <c r="D15" s="24">
        <v>11.811409031343617</v>
      </c>
      <c r="E15" s="693">
        <v>6.7241779000000017</v>
      </c>
      <c r="F15" s="24">
        <v>12.763916280105375</v>
      </c>
      <c r="G15" s="693">
        <v>6.3462890333333348</v>
      </c>
      <c r="H15" s="24">
        <v>13.279111773230465</v>
      </c>
    </row>
    <row r="16" spans="1:8" ht="13.7" customHeight="1">
      <c r="A16" s="1080"/>
      <c r="B16" s="477" t="s">
        <v>581</v>
      </c>
      <c r="C16" s="799">
        <v>7.4591914099999999</v>
      </c>
      <c r="D16" s="10">
        <v>-1.4408399387461199</v>
      </c>
      <c r="E16" s="799">
        <v>6.5307245300000005</v>
      </c>
      <c r="F16" s="10">
        <v>-2.8769817348229458</v>
      </c>
      <c r="G16" s="799">
        <v>6.1150479866666672</v>
      </c>
      <c r="H16" s="10">
        <v>-3.6437206917632343</v>
      </c>
    </row>
    <row r="17" spans="1:8" ht="13.7" customHeight="1">
      <c r="A17" s="1080"/>
      <c r="B17" s="477" t="s">
        <v>583</v>
      </c>
      <c r="C17" s="799">
        <v>8.0511863299999984</v>
      </c>
      <c r="D17" s="10">
        <v>7.9364489722887877</v>
      </c>
      <c r="E17" s="799">
        <v>7.37479028</v>
      </c>
      <c r="F17" s="10">
        <v>12.924534576870284</v>
      </c>
      <c r="G17" s="799">
        <v>6.9587999433333332</v>
      </c>
      <c r="H17" s="10">
        <v>13.797961332542183</v>
      </c>
    </row>
    <row r="18" spans="1:8" ht="13.7" customHeight="1">
      <c r="A18" s="1076">
        <v>2025</v>
      </c>
      <c r="B18" s="937" t="s">
        <v>522</v>
      </c>
      <c r="C18" s="938">
        <v>8.8194020200000001</v>
      </c>
      <c r="D18" s="936">
        <v>9.5416458955558898</v>
      </c>
      <c r="E18" s="938">
        <v>8.1430059700000008</v>
      </c>
      <c r="F18" s="936">
        <v>10.416780150119751</v>
      </c>
      <c r="G18" s="938">
        <v>7.7270156333333322</v>
      </c>
      <c r="H18" s="936">
        <v>11.039485202272047</v>
      </c>
    </row>
    <row r="19" spans="1:8" ht="13.7" customHeight="1">
      <c r="A19" s="1077"/>
      <c r="B19" s="933" t="s">
        <v>581</v>
      </c>
      <c r="C19" s="934">
        <v>7.1558540900000001</v>
      </c>
      <c r="D19" s="935">
        <v>-18.862366475952982</v>
      </c>
      <c r="E19" s="934">
        <v>6.4794592499999997</v>
      </c>
      <c r="F19" s="935">
        <v>-20.429147738915397</v>
      </c>
      <c r="G19" s="934">
        <v>6.063467703333334</v>
      </c>
      <c r="H19" s="935">
        <v>-21.528983619803622</v>
      </c>
    </row>
    <row r="20" spans="1:8" ht="13.7" customHeight="1">
      <c r="A20" s="1077"/>
      <c r="B20" s="933" t="s">
        <v>582</v>
      </c>
      <c r="C20" s="934">
        <v>6.8492957500000005</v>
      </c>
      <c r="D20" s="935">
        <v>-4.2840216715486381</v>
      </c>
      <c r="E20" s="934">
        <v>6.1729009100000001</v>
      </c>
      <c r="F20" s="935">
        <v>-4.7312333972931402</v>
      </c>
      <c r="G20" s="934">
        <v>5.7569093633333326</v>
      </c>
      <c r="H20" s="935">
        <v>-5.0558253956143586</v>
      </c>
    </row>
    <row r="21" spans="1:8" ht="13.7" customHeight="1">
      <c r="A21" s="1078"/>
      <c r="B21" s="695" t="s">
        <v>583</v>
      </c>
      <c r="C21" s="696">
        <v>7.6348761499999993</v>
      </c>
      <c r="D21" s="687">
        <v>11.469506189742191</v>
      </c>
      <c r="E21" s="696">
        <v>6.9507542499999992</v>
      </c>
      <c r="F21" s="687">
        <v>12.601098759578164</v>
      </c>
      <c r="G21" s="696">
        <v>6.5806172666666667</v>
      </c>
      <c r="H21" s="687">
        <v>14.308161746989803</v>
      </c>
    </row>
    <row r="22" spans="1:8" ht="13.7" customHeight="1">
      <c r="A22" s="253" t="s">
        <v>584</v>
      </c>
      <c r="H22" s="244" t="s">
        <v>333</v>
      </c>
    </row>
    <row r="23" spans="1:8" ht="13.7" customHeight="1">
      <c r="A23" s="253" t="s">
        <v>741</v>
      </c>
    </row>
    <row r="24" spans="1:8" ht="13.7" customHeight="1">
      <c r="A24" s="587" t="s">
        <v>128</v>
      </c>
    </row>
  </sheetData>
  <mergeCells count="6">
    <mergeCell ref="A18:A21"/>
    <mergeCell ref="A1:D2"/>
    <mergeCell ref="A4:A6"/>
    <mergeCell ref="A7:A10"/>
    <mergeCell ref="A11:A14"/>
    <mergeCell ref="A15:A17"/>
  </mergeCells>
  <hyperlinks>
    <hyperlink ref="H1" location="INDICE!A1" display="Contents" xr:uid="{00000000-0004-0000-4300-000000000000}"/>
  </hyperlink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71"/>
  <dimension ref="A1:K64"/>
  <sheetViews>
    <sheetView workbookViewId="0">
      <selection sqref="A1:E2"/>
    </sheetView>
  </sheetViews>
  <sheetFormatPr baseColWidth="10" defaultColWidth="11.42578125" defaultRowHeight="12.75"/>
  <cols>
    <col min="1" max="1" width="15.7109375" style="468" bestFit="1" customWidth="1"/>
    <col min="2" max="2" width="11.42578125" style="468" customWidth="1"/>
    <col min="3" max="10" width="11.42578125" style="468"/>
    <col min="11" max="11" width="11.42578125" style="468" customWidth="1"/>
    <col min="12" max="16384" width="11.42578125" style="468"/>
  </cols>
  <sheetData>
    <row r="1" spans="1:10">
      <c r="A1" s="1018" t="s">
        <v>717</v>
      </c>
      <c r="B1" s="1018"/>
      <c r="C1" s="1018"/>
      <c r="D1" s="1018"/>
      <c r="E1" s="1018"/>
      <c r="F1" s="399"/>
      <c r="G1" s="237"/>
      <c r="H1" s="759" t="s">
        <v>214</v>
      </c>
    </row>
    <row r="2" spans="1:10">
      <c r="A2" s="1019"/>
      <c r="B2" s="1019"/>
      <c r="C2" s="1019"/>
      <c r="D2" s="1019"/>
      <c r="E2" s="1019"/>
      <c r="F2" s="399"/>
      <c r="G2" s="345" t="s">
        <v>585</v>
      </c>
    </row>
    <row r="3" spans="1:10">
      <c r="A3" s="245"/>
      <c r="B3" s="1024">
        <v>2021</v>
      </c>
      <c r="C3" s="1024">
        <v>2022</v>
      </c>
      <c r="D3" s="1024">
        <v>2023</v>
      </c>
      <c r="E3" s="1024">
        <v>2024</v>
      </c>
      <c r="F3" s="1024">
        <v>2025</v>
      </c>
      <c r="G3" s="1082" t="s">
        <v>891</v>
      </c>
    </row>
    <row r="4" spans="1:10">
      <c r="A4" s="246"/>
      <c r="B4" s="1025"/>
      <c r="C4" s="1025"/>
      <c r="D4" s="1025"/>
      <c r="E4" s="1025"/>
      <c r="F4" s="1025"/>
      <c r="G4" s="1083"/>
    </row>
    <row r="5" spans="1:10">
      <c r="A5" s="237" t="s">
        <v>130</v>
      </c>
      <c r="B5" s="286">
        <v>13.573321309278011</v>
      </c>
      <c r="C5" s="286">
        <v>52.827344813392401</v>
      </c>
      <c r="D5" s="286">
        <v>55.855487572295402</v>
      </c>
      <c r="E5" s="286">
        <v>35.441112734402338</v>
      </c>
      <c r="F5" s="402">
        <v>37.88555814911858</v>
      </c>
      <c r="G5" s="10">
        <v>6.8972027854628859</v>
      </c>
      <c r="I5" s="885"/>
      <c r="J5" s="581"/>
    </row>
    <row r="6" spans="1:10">
      <c r="A6" s="237" t="s">
        <v>131</v>
      </c>
      <c r="B6" s="286">
        <v>15.171096600074559</v>
      </c>
      <c r="C6" s="286">
        <v>42.91352471983997</v>
      </c>
      <c r="D6" s="286">
        <v>48.347051357267894</v>
      </c>
      <c r="E6" s="286">
        <v>32.416193549771492</v>
      </c>
      <c r="F6" s="402">
        <v>38.375904589457548</v>
      </c>
      <c r="G6" s="10">
        <v>18.384981045154404</v>
      </c>
      <c r="I6" s="885"/>
      <c r="J6" s="581"/>
    </row>
    <row r="7" spans="1:10">
      <c r="A7" s="237" t="s">
        <v>132</v>
      </c>
      <c r="B7" s="286">
        <v>14.214434121707576</v>
      </c>
      <c r="C7" s="286">
        <v>58.251916792975493</v>
      </c>
      <c r="D7" s="286">
        <v>43.020855553851703</v>
      </c>
      <c r="E7" s="286">
        <v>32.074152562980117</v>
      </c>
      <c r="F7" s="402">
        <v>36.935363443774065</v>
      </c>
      <c r="G7" s="10">
        <v>15.156163116854238</v>
      </c>
      <c r="I7" s="885"/>
      <c r="J7" s="581"/>
    </row>
    <row r="8" spans="1:10">
      <c r="A8" s="237" t="s">
        <v>133</v>
      </c>
      <c r="B8" s="286">
        <v>14.886335750747268</v>
      </c>
      <c r="C8" s="286">
        <v>62.851054177731882</v>
      </c>
      <c r="D8" s="286">
        <v>39.469105567836799</v>
      </c>
      <c r="E8" s="286">
        <v>23.788498986809991</v>
      </c>
      <c r="F8" s="402">
        <v>35.737924318378084</v>
      </c>
      <c r="G8" s="10">
        <v>50.231943336120906</v>
      </c>
      <c r="I8" s="885"/>
      <c r="J8" s="581"/>
    </row>
    <row r="9" spans="1:10">
      <c r="A9" s="237" t="s">
        <v>134</v>
      </c>
      <c r="B9" s="286">
        <v>16.373971115564171</v>
      </c>
      <c r="C9" s="286">
        <v>57.318066938947958</v>
      </c>
      <c r="D9" s="286">
        <v>33.686167273011847</v>
      </c>
      <c r="E9" s="286">
        <v>30.862311563846184</v>
      </c>
      <c r="F9" s="402">
        <v>31.314101147011591</v>
      </c>
      <c r="G9" s="10">
        <v>1.4638877007989937</v>
      </c>
      <c r="I9" s="885"/>
      <c r="J9" s="581"/>
    </row>
    <row r="10" spans="1:10">
      <c r="A10" s="237" t="s">
        <v>135</v>
      </c>
      <c r="B10" s="286">
        <v>18.793819443301484</v>
      </c>
      <c r="C10" s="286">
        <v>55.144135227792894</v>
      </c>
      <c r="D10" s="286">
        <v>30.092921909105581</v>
      </c>
      <c r="E10" s="286">
        <v>29.871829795031704</v>
      </c>
      <c r="F10" s="402">
        <v>31.286699721869351</v>
      </c>
      <c r="G10" s="10">
        <v>4.7364688957653556</v>
      </c>
      <c r="I10" s="885"/>
      <c r="J10" s="581"/>
    </row>
    <row r="11" spans="1:10">
      <c r="A11" s="237" t="s">
        <v>136</v>
      </c>
      <c r="B11" s="286">
        <v>19.18943721941244</v>
      </c>
      <c r="C11" s="286">
        <v>64.087512004584482</v>
      </c>
      <c r="D11" s="286">
        <v>34.184255368303205</v>
      </c>
      <c r="E11" s="286">
        <v>31.805498086923617</v>
      </c>
      <c r="F11" s="402">
        <v>28.329407856597232</v>
      </c>
      <c r="G11" s="10">
        <v>-10.929211738254562</v>
      </c>
      <c r="I11" s="885"/>
      <c r="J11" s="581"/>
    </row>
    <row r="12" spans="1:10">
      <c r="A12" s="237" t="s">
        <v>137</v>
      </c>
      <c r="B12" s="286">
        <v>23.450159162288429</v>
      </c>
      <c r="C12" s="286">
        <v>67.635188654353783</v>
      </c>
      <c r="D12" s="286">
        <v>31.054357769495692</v>
      </c>
      <c r="E12" s="286">
        <v>33.250940173340844</v>
      </c>
      <c r="F12" s="402">
        <v>27.892433360062945</v>
      </c>
      <c r="G12" s="10">
        <v>-16.115354288761186</v>
      </c>
      <c r="I12" s="885"/>
      <c r="J12" s="581"/>
    </row>
    <row r="13" spans="1:10">
      <c r="A13" s="237" t="s">
        <v>138</v>
      </c>
      <c r="B13" s="286">
        <v>24.699645344461892</v>
      </c>
      <c r="C13" s="286">
        <v>80.580718264215349</v>
      </c>
      <c r="D13" s="286">
        <v>33.089856055940821</v>
      </c>
      <c r="E13" s="286">
        <v>32.872985586923271</v>
      </c>
      <c r="F13" s="402">
        <v>27.375965400808969</v>
      </c>
      <c r="G13" s="10">
        <v>-16.721998589324947</v>
      </c>
      <c r="I13" s="885"/>
      <c r="J13" s="581"/>
    </row>
    <row r="14" spans="1:10">
      <c r="A14" s="237" t="s">
        <v>139</v>
      </c>
      <c r="B14" s="286">
        <v>37.330193779456025</v>
      </c>
      <c r="C14" s="286">
        <v>67.221538899141123</v>
      </c>
      <c r="D14" s="286">
        <v>35.249951201249893</v>
      </c>
      <c r="E14" s="286">
        <v>30.220253813236376</v>
      </c>
      <c r="F14" s="402">
        <v>28.307767072022695</v>
      </c>
      <c r="G14" s="10">
        <v>-6.3284933112508046</v>
      </c>
      <c r="I14" s="885"/>
      <c r="J14" s="581"/>
    </row>
    <row r="15" spans="1:10">
      <c r="A15" s="237" t="s">
        <v>140</v>
      </c>
      <c r="B15" s="286">
        <v>41.579066732648968</v>
      </c>
      <c r="C15" s="286">
        <v>58.557009167316757</v>
      </c>
      <c r="D15" s="286">
        <v>38.6324405523875</v>
      </c>
      <c r="E15" s="286">
        <v>34.805205679000942</v>
      </c>
      <c r="F15" s="402">
        <v>26.660193791116349</v>
      </c>
      <c r="G15" s="10">
        <v>-23.401705948828024</v>
      </c>
      <c r="I15" s="885"/>
      <c r="J15" s="581"/>
    </row>
    <row r="16" spans="1:10">
      <c r="A16" s="237" t="s">
        <v>141</v>
      </c>
      <c r="B16" s="286">
        <v>58.275863806211042</v>
      </c>
      <c r="C16" s="286">
        <v>65.242526890386884</v>
      </c>
      <c r="D16" s="286">
        <v>37.318286306752981</v>
      </c>
      <c r="E16" s="286">
        <v>32.962863563881527</v>
      </c>
      <c r="F16" s="402">
        <v>24.034057654259144</v>
      </c>
      <c r="G16" s="10">
        <v>-27.087470396249081</v>
      </c>
      <c r="I16" s="885"/>
      <c r="J16" s="581"/>
    </row>
    <row r="17" spans="1:10">
      <c r="A17" s="585" t="s">
        <v>586</v>
      </c>
      <c r="B17" s="621">
        <v>24.794778698762656</v>
      </c>
      <c r="C17" s="621">
        <v>61.052544712556589</v>
      </c>
      <c r="D17" s="621">
        <v>38.333394707291603</v>
      </c>
      <c r="E17" s="621">
        <v>31.697653841345698</v>
      </c>
      <c r="F17" s="621">
        <v>31.177948042039713</v>
      </c>
      <c r="G17" s="622">
        <v>-1.6395718178614627</v>
      </c>
      <c r="I17" s="885"/>
      <c r="J17" s="581"/>
    </row>
    <row r="18" spans="1:10">
      <c r="A18" s="237"/>
      <c r="B18" s="286"/>
      <c r="C18" s="286"/>
      <c r="D18" s="286"/>
      <c r="E18" s="286"/>
      <c r="F18" s="286"/>
      <c r="G18" s="244" t="s">
        <v>587</v>
      </c>
    </row>
    <row r="21" spans="1:10">
      <c r="B21" s="591"/>
      <c r="C21" s="591"/>
      <c r="D21" s="591"/>
      <c r="E21" s="591"/>
      <c r="F21" s="591"/>
      <c r="G21" s="591"/>
      <c r="H21" s="591"/>
    </row>
    <row r="22" spans="1:10">
      <c r="B22" s="940"/>
      <c r="C22" s="940"/>
      <c r="D22" s="940"/>
      <c r="E22" s="940"/>
      <c r="F22" s="940"/>
    </row>
    <row r="23" spans="1:10">
      <c r="B23" s="940"/>
      <c r="C23" s="940"/>
      <c r="D23" s="940"/>
      <c r="E23" s="940"/>
      <c r="F23" s="940"/>
    </row>
    <row r="24" spans="1:10">
      <c r="B24" s="940"/>
      <c r="C24" s="940"/>
      <c r="D24" s="940"/>
      <c r="E24" s="940"/>
      <c r="F24" s="940"/>
    </row>
    <row r="25" spans="1:10">
      <c r="B25" s="940"/>
      <c r="C25" s="940"/>
      <c r="D25" s="940"/>
      <c r="E25" s="940"/>
      <c r="F25" s="940"/>
    </row>
    <row r="26" spans="1:10">
      <c r="B26" s="940"/>
      <c r="C26" s="940"/>
      <c r="D26" s="940"/>
      <c r="E26" s="940"/>
      <c r="F26" s="940"/>
    </row>
    <row r="27" spans="1:10">
      <c r="B27" s="940"/>
      <c r="C27" s="940"/>
      <c r="D27" s="940"/>
      <c r="E27" s="940"/>
      <c r="F27" s="940"/>
    </row>
    <row r="28" spans="1:10">
      <c r="B28" s="940"/>
      <c r="C28" s="940"/>
      <c r="D28" s="940"/>
      <c r="E28" s="940"/>
      <c r="F28" s="940"/>
    </row>
    <row r="29" spans="1:10">
      <c r="B29" s="940"/>
      <c r="C29" s="940"/>
      <c r="D29" s="940"/>
      <c r="E29" s="940"/>
      <c r="F29" s="940"/>
    </row>
    <row r="30" spans="1:10">
      <c r="B30" s="940"/>
      <c r="C30" s="940"/>
      <c r="D30" s="940"/>
      <c r="E30" s="940"/>
      <c r="F30" s="940"/>
    </row>
    <row r="31" spans="1:10">
      <c r="B31" s="940"/>
      <c r="C31" s="940"/>
      <c r="D31" s="940"/>
      <c r="E31" s="940"/>
      <c r="F31" s="940"/>
    </row>
    <row r="32" spans="1:10">
      <c r="B32" s="940"/>
      <c r="C32" s="940"/>
      <c r="D32" s="940"/>
      <c r="E32" s="940"/>
      <c r="F32" s="940"/>
    </row>
    <row r="33" spans="2:11">
      <c r="B33" s="940"/>
      <c r="C33" s="940"/>
      <c r="D33" s="940"/>
      <c r="E33" s="940"/>
      <c r="F33" s="940"/>
      <c r="K33" s="941"/>
    </row>
    <row r="34" spans="2:11">
      <c r="B34" s="941"/>
      <c r="F34" s="941"/>
    </row>
    <row r="35" spans="2:11">
      <c r="B35" s="578"/>
      <c r="C35" s="578"/>
      <c r="D35" s="578"/>
      <c r="E35" s="578"/>
      <c r="F35" s="578"/>
    </row>
    <row r="36" spans="2:11">
      <c r="B36" s="578"/>
      <c r="C36" s="578"/>
      <c r="D36" s="578"/>
      <c r="E36" s="578"/>
      <c r="F36" s="578"/>
    </row>
    <row r="37" spans="2:11">
      <c r="B37" s="578"/>
      <c r="C37" s="578"/>
      <c r="D37" s="578"/>
      <c r="E37" s="578"/>
      <c r="F37" s="578"/>
    </row>
    <row r="38" spans="2:11">
      <c r="B38" s="578"/>
      <c r="C38" s="578"/>
      <c r="D38" s="578"/>
      <c r="E38" s="578"/>
      <c r="F38" s="578"/>
    </row>
    <row r="39" spans="2:11">
      <c r="B39" s="578"/>
      <c r="C39" s="578"/>
      <c r="D39" s="578"/>
      <c r="E39" s="578"/>
      <c r="F39" s="578"/>
    </row>
    <row r="40" spans="2:11">
      <c r="B40" s="578"/>
      <c r="C40" s="578"/>
      <c r="D40" s="578"/>
      <c r="E40" s="578"/>
      <c r="F40" s="578"/>
    </row>
    <row r="41" spans="2:11">
      <c r="B41" s="578"/>
      <c r="C41" s="578"/>
      <c r="D41" s="578"/>
      <c r="E41" s="578"/>
      <c r="F41" s="578"/>
    </row>
    <row r="42" spans="2:11">
      <c r="B42" s="578"/>
      <c r="C42" s="578"/>
      <c r="D42" s="578"/>
      <c r="E42" s="578"/>
      <c r="F42" s="578"/>
    </row>
    <row r="43" spans="2:11">
      <c r="B43" s="578"/>
      <c r="C43" s="578"/>
      <c r="D43" s="578"/>
      <c r="E43" s="578"/>
      <c r="F43" s="578"/>
    </row>
    <row r="44" spans="2:11">
      <c r="B44" s="578"/>
      <c r="C44" s="578"/>
      <c r="D44" s="578"/>
      <c r="E44" s="578"/>
      <c r="F44" s="578"/>
    </row>
    <row r="45" spans="2:11">
      <c r="B45" s="578"/>
      <c r="C45" s="578"/>
      <c r="D45" s="578"/>
      <c r="E45" s="578"/>
      <c r="F45" s="578"/>
    </row>
    <row r="46" spans="2:11">
      <c r="B46" s="578"/>
      <c r="C46" s="578"/>
      <c r="D46" s="578"/>
      <c r="E46" s="578"/>
      <c r="F46" s="578"/>
    </row>
    <row r="47" spans="2:11">
      <c r="B47" s="578"/>
      <c r="C47" s="578"/>
      <c r="D47" s="578"/>
      <c r="E47" s="578"/>
      <c r="F47" s="578"/>
    </row>
    <row r="48" spans="2:11">
      <c r="B48" s="578"/>
      <c r="E48" s="578"/>
      <c r="F48" s="578"/>
    </row>
    <row r="49" spans="2:6">
      <c r="B49" s="578"/>
      <c r="E49" s="578"/>
      <c r="F49" s="578"/>
    </row>
    <row r="50" spans="2:6">
      <c r="B50" s="578"/>
      <c r="E50" s="578"/>
      <c r="F50" s="578"/>
    </row>
    <row r="51" spans="2:6">
      <c r="B51" s="578"/>
      <c r="E51" s="578"/>
      <c r="F51" s="578"/>
    </row>
    <row r="52" spans="2:6">
      <c r="B52" s="578"/>
      <c r="E52" s="578"/>
      <c r="F52" s="578"/>
    </row>
    <row r="53" spans="2:6">
      <c r="B53" s="578"/>
      <c r="E53" s="578"/>
      <c r="F53" s="578"/>
    </row>
    <row r="54" spans="2:6">
      <c r="B54" s="578"/>
      <c r="E54" s="578"/>
      <c r="F54" s="578"/>
    </row>
    <row r="55" spans="2:6">
      <c r="B55" s="578"/>
      <c r="E55" s="578"/>
      <c r="F55" s="578"/>
    </row>
    <row r="56" spans="2:6">
      <c r="B56" s="578"/>
      <c r="E56" s="578"/>
      <c r="F56" s="578"/>
    </row>
    <row r="57" spans="2:6">
      <c r="B57" s="578"/>
      <c r="E57" s="578"/>
      <c r="F57" s="578"/>
    </row>
    <row r="58" spans="2:6">
      <c r="B58" s="578"/>
      <c r="E58" s="578"/>
      <c r="F58" s="578"/>
    </row>
    <row r="59" spans="2:6">
      <c r="B59" s="578"/>
      <c r="E59" s="578"/>
      <c r="F59" s="578"/>
    </row>
    <row r="60" spans="2:6">
      <c r="B60" s="578"/>
      <c r="E60" s="578"/>
      <c r="F60" s="578"/>
    </row>
    <row r="61" spans="2:6">
      <c r="B61" s="578"/>
      <c r="E61" s="578"/>
      <c r="F61" s="578"/>
    </row>
    <row r="62" spans="2:6">
      <c r="B62" s="578"/>
      <c r="E62" s="578"/>
      <c r="F62" s="578"/>
    </row>
    <row r="63" spans="2:6">
      <c r="B63" s="578"/>
      <c r="E63" s="578"/>
      <c r="F63" s="578"/>
    </row>
    <row r="64" spans="2:6">
      <c r="B64" s="578"/>
      <c r="E64" s="578"/>
      <c r="F64" s="578"/>
    </row>
  </sheetData>
  <mergeCells count="7">
    <mergeCell ref="A1:E2"/>
    <mergeCell ref="G3:G4"/>
    <mergeCell ref="B3:B4"/>
    <mergeCell ref="C3:C4"/>
    <mergeCell ref="D3:D4"/>
    <mergeCell ref="E3:E4"/>
    <mergeCell ref="F3:F4"/>
  </mergeCells>
  <hyperlinks>
    <hyperlink ref="H1" location="INDICE!A1" display="Contents" xr:uid="{00000000-0004-0000-44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A1:M34"/>
  <sheetViews>
    <sheetView workbookViewId="0">
      <selection sqref="A1:E2"/>
    </sheetView>
  </sheetViews>
  <sheetFormatPr baseColWidth="10" defaultColWidth="11.42578125" defaultRowHeight="12.75"/>
  <cols>
    <col min="1" max="1" width="29.7109375" style="3" bestFit="1" customWidth="1"/>
    <col min="2" max="13" width="12.5703125" style="3" customWidth="1"/>
    <col min="14" max="16384" width="11.42578125" style="3"/>
  </cols>
  <sheetData>
    <row r="1" spans="1:13" ht="12.75" customHeight="1">
      <c r="A1" s="1006" t="s">
        <v>861</v>
      </c>
      <c r="B1" s="1006"/>
      <c r="C1" s="1006"/>
      <c r="D1" s="1006"/>
      <c r="E1" s="1006"/>
      <c r="F1" s="1"/>
      <c r="G1" s="1"/>
      <c r="H1" s="759" t="s">
        <v>214</v>
      </c>
      <c r="I1" s="1"/>
    </row>
    <row r="2" spans="1:13" ht="12.75" customHeight="1">
      <c r="A2" s="1006"/>
      <c r="B2" s="1006"/>
      <c r="C2" s="1006"/>
      <c r="D2" s="1006"/>
      <c r="E2" s="1006"/>
      <c r="F2" s="1"/>
      <c r="G2" s="1"/>
      <c r="H2" s="1"/>
      <c r="I2" s="1"/>
    </row>
    <row r="3" spans="1:13">
      <c r="M3" s="4" t="s">
        <v>1</v>
      </c>
    </row>
    <row r="4" spans="1:13">
      <c r="A4" s="51"/>
      <c r="B4" s="1007" t="s">
        <v>130</v>
      </c>
      <c r="C4" s="1007" t="s">
        <v>131</v>
      </c>
      <c r="D4" s="1007" t="s">
        <v>132</v>
      </c>
      <c r="E4" s="1007" t="s">
        <v>133</v>
      </c>
      <c r="F4" s="1007" t="s">
        <v>134</v>
      </c>
      <c r="G4" s="1007" t="s">
        <v>135</v>
      </c>
      <c r="H4" s="1007" t="s">
        <v>136</v>
      </c>
      <c r="I4" s="1007" t="s">
        <v>137</v>
      </c>
      <c r="J4" s="1007" t="s">
        <v>138</v>
      </c>
      <c r="K4" s="1007" t="s">
        <v>139</v>
      </c>
      <c r="L4" s="1007" t="s">
        <v>140</v>
      </c>
      <c r="M4" s="1007" t="s">
        <v>141</v>
      </c>
    </row>
    <row r="5" spans="1:13">
      <c r="A5" s="831"/>
      <c r="B5" s="1006"/>
      <c r="C5" s="1006"/>
      <c r="D5" s="1006"/>
      <c r="E5" s="1006"/>
      <c r="F5" s="1006"/>
      <c r="G5" s="1006"/>
      <c r="H5" s="1006"/>
      <c r="I5" s="1006"/>
      <c r="J5" s="1006"/>
      <c r="K5" s="1006"/>
      <c r="L5" s="1006"/>
      <c r="M5" s="1006"/>
    </row>
    <row r="6" spans="1:13" ht="16.5" customHeight="1">
      <c r="A6" s="101" t="s">
        <v>121</v>
      </c>
      <c r="B6" s="832"/>
      <c r="C6" s="832"/>
      <c r="D6" s="832"/>
      <c r="E6" s="832"/>
      <c r="F6" s="832"/>
      <c r="G6" s="833"/>
      <c r="H6" s="833"/>
      <c r="I6" s="833"/>
      <c r="J6" s="832"/>
      <c r="K6" s="832"/>
      <c r="L6" s="832"/>
      <c r="M6" s="832"/>
    </row>
    <row r="7" spans="1:13" ht="13.7" customHeight="1">
      <c r="A7" s="146" t="s">
        <v>17</v>
      </c>
      <c r="B7" s="46">
        <v>466.40538700000002</v>
      </c>
      <c r="C7" s="46">
        <v>487.95460700000001</v>
      </c>
      <c r="D7" s="46">
        <v>472.07561199999998</v>
      </c>
      <c r="E7" s="46">
        <v>494.53623299999998</v>
      </c>
      <c r="F7" s="46">
        <v>474.31212900000003</v>
      </c>
      <c r="G7" s="46">
        <v>514.10419999999999</v>
      </c>
      <c r="H7" s="46">
        <v>464.47441900000001</v>
      </c>
      <c r="I7" s="46">
        <v>452.80606399999999</v>
      </c>
      <c r="J7" s="46">
        <v>471.65533299999998</v>
      </c>
      <c r="K7" s="46">
        <v>480.93638700000002</v>
      </c>
      <c r="L7" s="46">
        <v>476.28623299999998</v>
      </c>
      <c r="M7" s="46">
        <v>481.26729</v>
      </c>
    </row>
    <row r="8" spans="1:13" ht="13.7" customHeight="1">
      <c r="A8" s="146" t="s">
        <v>22</v>
      </c>
      <c r="B8" s="147">
        <v>137.50412900000001</v>
      </c>
      <c r="C8" s="147">
        <v>147.11539200000001</v>
      </c>
      <c r="D8" s="147">
        <v>142.99990299999999</v>
      </c>
      <c r="E8" s="147">
        <v>165.48169999999999</v>
      </c>
      <c r="F8" s="147">
        <v>161.28541899999999</v>
      </c>
      <c r="G8" s="147">
        <v>172.727566</v>
      </c>
      <c r="H8" s="147">
        <v>187.148967</v>
      </c>
      <c r="I8" s="147">
        <v>183.15103199999999</v>
      </c>
      <c r="J8" s="147">
        <v>170.71166600000001</v>
      </c>
      <c r="K8" s="147">
        <v>167.031419</v>
      </c>
      <c r="L8" s="147">
        <v>151.68256600000001</v>
      </c>
      <c r="M8" s="147">
        <v>163.50586999999999</v>
      </c>
    </row>
    <row r="9" spans="1:13" ht="13.7" customHeight="1">
      <c r="A9" s="146" t="s">
        <v>24</v>
      </c>
      <c r="B9" s="46">
        <v>255.60161199999999</v>
      </c>
      <c r="C9" s="46">
        <v>264.57857100000001</v>
      </c>
      <c r="D9" s="46">
        <v>255.87419299999999</v>
      </c>
      <c r="E9" s="46">
        <v>297.07666599999999</v>
      </c>
      <c r="F9" s="46">
        <v>278.49838699999998</v>
      </c>
      <c r="G9" s="46">
        <v>304.68166600000001</v>
      </c>
      <c r="H9" s="46">
        <v>317.204838</v>
      </c>
      <c r="I9" s="46">
        <v>295.94354800000002</v>
      </c>
      <c r="J9" s="46">
        <v>290.59829999999999</v>
      </c>
      <c r="K9" s="46">
        <v>289.946774</v>
      </c>
      <c r="L9" s="46">
        <v>255.95330000000001</v>
      </c>
      <c r="M9" s="46">
        <v>312.02580599999999</v>
      </c>
    </row>
    <row r="10" spans="1:13" ht="13.7" customHeight="1">
      <c r="A10" s="146" t="s">
        <v>28</v>
      </c>
      <c r="B10" s="46">
        <v>178.41928999999999</v>
      </c>
      <c r="C10" s="46">
        <v>186.84578500000001</v>
      </c>
      <c r="D10" s="46">
        <v>187.93754799999999</v>
      </c>
      <c r="E10" s="46">
        <v>205.940866</v>
      </c>
      <c r="F10" s="46">
        <v>203.27893499999999</v>
      </c>
      <c r="G10" s="46">
        <v>218.473333</v>
      </c>
      <c r="H10" s="46">
        <v>221.27932200000001</v>
      </c>
      <c r="I10" s="46">
        <v>213.51351600000001</v>
      </c>
      <c r="J10" s="46">
        <v>215.58006599999999</v>
      </c>
      <c r="K10" s="46">
        <v>209.10180600000001</v>
      </c>
      <c r="L10" s="46">
        <v>179.26140000000001</v>
      </c>
      <c r="M10" s="46">
        <v>199.470967</v>
      </c>
    </row>
    <row r="11" spans="1:13" ht="13.7" customHeight="1">
      <c r="A11" s="146" t="s">
        <v>33</v>
      </c>
      <c r="B11" s="46">
        <v>24.691708999999999</v>
      </c>
      <c r="C11" s="46">
        <v>28.117964000000001</v>
      </c>
      <c r="D11" s="46">
        <v>28.726192999999999</v>
      </c>
      <c r="E11" s="46">
        <v>30.575766000000002</v>
      </c>
      <c r="F11" s="46">
        <v>28.203645000000002</v>
      </c>
      <c r="G11" s="46">
        <v>33.478633000000002</v>
      </c>
      <c r="H11" s="46">
        <v>35.298935</v>
      </c>
      <c r="I11" s="46">
        <v>36.743321999999999</v>
      </c>
      <c r="J11" s="46">
        <v>32.840933</v>
      </c>
      <c r="K11" s="46">
        <v>33.177160999999998</v>
      </c>
      <c r="L11" s="46">
        <v>28.228899999999999</v>
      </c>
      <c r="M11" s="46">
        <v>31.536225000000002</v>
      </c>
    </row>
    <row r="12" spans="1:13" ht="13.7" customHeight="1">
      <c r="A12" s="146" t="s">
        <v>34</v>
      </c>
      <c r="B12" s="46">
        <v>289.22987000000001</v>
      </c>
      <c r="C12" s="46">
        <v>341.64557100000002</v>
      </c>
      <c r="D12" s="46">
        <v>291.41051599999997</v>
      </c>
      <c r="E12" s="46">
        <v>327.600866</v>
      </c>
      <c r="F12" s="46">
        <v>321.666967</v>
      </c>
      <c r="G12" s="46">
        <v>346.472533</v>
      </c>
      <c r="H12" s="46">
        <v>294.13632200000001</v>
      </c>
      <c r="I12" s="46">
        <v>312.94438700000001</v>
      </c>
      <c r="J12" s="46">
        <v>314.36253299999998</v>
      </c>
      <c r="K12" s="46">
        <v>323.02987000000002</v>
      </c>
      <c r="L12" s="46">
        <v>329.00920000000002</v>
      </c>
      <c r="M12" s="46">
        <v>314.85245099999997</v>
      </c>
    </row>
    <row r="13" spans="1:13" ht="13.7" customHeight="1">
      <c r="A13" s="148" t="s">
        <v>122</v>
      </c>
      <c r="B13" s="46">
        <v>753.08479699999998</v>
      </c>
      <c r="C13" s="46">
        <v>778.37070799999969</v>
      </c>
      <c r="D13" s="46">
        <v>790.16124800000034</v>
      </c>
      <c r="E13" s="46">
        <v>862.57816100000014</v>
      </c>
      <c r="F13" s="46">
        <v>874.8818940000001</v>
      </c>
      <c r="G13" s="46">
        <v>916.2712919999999</v>
      </c>
      <c r="H13" s="46">
        <v>937.01689400000009</v>
      </c>
      <c r="I13" s="46">
        <v>902.52492499999971</v>
      </c>
      <c r="J13" s="46">
        <v>894.25119100000029</v>
      </c>
      <c r="K13" s="46">
        <v>866.11782999999969</v>
      </c>
      <c r="L13" s="46">
        <v>822.12142699999981</v>
      </c>
      <c r="M13" s="46">
        <v>854.65295699999979</v>
      </c>
    </row>
    <row r="14" spans="1:13" ht="13.7" customHeight="1">
      <c r="A14" s="149" t="s">
        <v>123</v>
      </c>
      <c r="B14" s="68">
        <v>2104.9367940000002</v>
      </c>
      <c r="C14" s="68">
        <v>2234.6285979999998</v>
      </c>
      <c r="D14" s="68">
        <v>2169.1852130000002</v>
      </c>
      <c r="E14" s="68">
        <v>2383.790258</v>
      </c>
      <c r="F14" s="68">
        <v>2342.1273759999999</v>
      </c>
      <c r="G14" s="68">
        <v>2506.2092229999998</v>
      </c>
      <c r="H14" s="68">
        <v>2456.5596970000001</v>
      </c>
      <c r="I14" s="68">
        <v>2397.6267939999998</v>
      </c>
      <c r="J14" s="68">
        <v>2390.0000220000002</v>
      </c>
      <c r="K14" s="68">
        <v>2369.3412469999998</v>
      </c>
      <c r="L14" s="68">
        <v>2242.5430259999998</v>
      </c>
      <c r="M14" s="68">
        <v>2357.3115659999999</v>
      </c>
    </row>
    <row r="15" spans="1:13" ht="18" customHeight="1">
      <c r="A15" s="141" t="s">
        <v>124</v>
      </c>
      <c r="B15" s="96"/>
      <c r="C15" s="96"/>
      <c r="D15" s="96"/>
      <c r="E15" s="96"/>
      <c r="F15" s="96"/>
      <c r="G15" s="96"/>
      <c r="H15" s="96"/>
      <c r="I15" s="96"/>
      <c r="J15" s="96"/>
      <c r="K15" s="96"/>
      <c r="L15" s="96"/>
      <c r="M15" s="96"/>
    </row>
    <row r="16" spans="1:13" ht="13.7" customHeight="1">
      <c r="A16" s="140" t="s">
        <v>17</v>
      </c>
      <c r="B16" s="46">
        <v>562.06264499999997</v>
      </c>
      <c r="C16" s="46">
        <v>650.52824999999996</v>
      </c>
      <c r="D16" s="46">
        <v>642.19529</v>
      </c>
      <c r="E16" s="46">
        <v>704.96553300000005</v>
      </c>
      <c r="F16" s="46">
        <v>626.89990299999999</v>
      </c>
      <c r="G16" s="46">
        <v>699.10743300000001</v>
      </c>
      <c r="H16" s="46">
        <v>624.29828999999995</v>
      </c>
      <c r="I16" s="46">
        <v>690.31951600000002</v>
      </c>
      <c r="J16" s="46">
        <v>672.48443299999997</v>
      </c>
      <c r="K16" s="46">
        <v>637.31622500000003</v>
      </c>
      <c r="L16" s="46">
        <v>641.99789999999996</v>
      </c>
      <c r="M16" s="46">
        <v>639.72074099999998</v>
      </c>
    </row>
    <row r="17" spans="1:13" ht="13.7" customHeight="1">
      <c r="A17" s="7" t="s">
        <v>22</v>
      </c>
      <c r="B17" s="46">
        <v>412.15270900000002</v>
      </c>
      <c r="C17" s="46">
        <v>454.09342800000002</v>
      </c>
      <c r="D17" s="46">
        <v>435.83341899999999</v>
      </c>
      <c r="E17" s="46">
        <v>456.21256599999998</v>
      </c>
      <c r="F17" s="46">
        <v>454.26083799999998</v>
      </c>
      <c r="G17" s="46">
        <v>461.22293300000001</v>
      </c>
      <c r="H17" s="46">
        <v>478.14532200000002</v>
      </c>
      <c r="I17" s="46">
        <v>421.050096</v>
      </c>
      <c r="J17" s="46">
        <v>447.87353300000001</v>
      </c>
      <c r="K17" s="46">
        <v>461.79564499999998</v>
      </c>
      <c r="L17" s="46">
        <v>429.93770000000001</v>
      </c>
      <c r="M17" s="46">
        <v>437.32806399999998</v>
      </c>
    </row>
    <row r="18" spans="1:13" ht="13.7" customHeight="1">
      <c r="A18" s="7" t="s">
        <v>24</v>
      </c>
      <c r="B18" s="46">
        <v>607.49186999999995</v>
      </c>
      <c r="C18" s="46">
        <v>650.46671400000002</v>
      </c>
      <c r="D18" s="46">
        <v>638.53509599999995</v>
      </c>
      <c r="E18" s="46">
        <v>711.04493300000001</v>
      </c>
      <c r="F18" s="46">
        <v>641.18219299999998</v>
      </c>
      <c r="G18" s="46">
        <v>710.05026599999997</v>
      </c>
      <c r="H18" s="46">
        <v>714.33832199999995</v>
      </c>
      <c r="I18" s="46">
        <v>594.73767699999996</v>
      </c>
      <c r="J18" s="46">
        <v>685.68093299999998</v>
      </c>
      <c r="K18" s="46">
        <v>706.39703199999997</v>
      </c>
      <c r="L18" s="46">
        <v>595.16626599999995</v>
      </c>
      <c r="M18" s="46">
        <v>653.21445100000005</v>
      </c>
    </row>
    <row r="19" spans="1:13" ht="13.7" customHeight="1">
      <c r="A19" s="7" t="s">
        <v>28</v>
      </c>
      <c r="B19" s="46">
        <v>446.44009599999998</v>
      </c>
      <c r="C19" s="46">
        <v>487.03810700000002</v>
      </c>
      <c r="D19" s="46">
        <v>465.13003200000003</v>
      </c>
      <c r="E19" s="46">
        <v>482.31560000000002</v>
      </c>
      <c r="F19" s="46">
        <v>485.00635399999999</v>
      </c>
      <c r="G19" s="46">
        <v>483.79790000000003</v>
      </c>
      <c r="H19" s="46">
        <v>539.04974100000004</v>
      </c>
      <c r="I19" s="46">
        <v>448.92283800000001</v>
      </c>
      <c r="J19" s="46">
        <v>499.07003300000002</v>
      </c>
      <c r="K19" s="46">
        <v>520.40767700000004</v>
      </c>
      <c r="L19" s="46">
        <v>460.41503299999999</v>
      </c>
      <c r="M19" s="46">
        <v>487.590419</v>
      </c>
    </row>
    <row r="20" spans="1:13" ht="13.7" customHeight="1">
      <c r="A20" s="7" t="s">
        <v>33</v>
      </c>
      <c r="B20" s="46">
        <v>84.719368000000003</v>
      </c>
      <c r="C20" s="46">
        <v>93.933096000000006</v>
      </c>
      <c r="D20" s="46">
        <v>89.776278000000005</v>
      </c>
      <c r="E20" s="46">
        <v>91.398420999999999</v>
      </c>
      <c r="F20" s="46">
        <v>97.232900999999998</v>
      </c>
      <c r="G20" s="46">
        <v>94.460994999999997</v>
      </c>
      <c r="H20" s="46">
        <v>96.973990000000001</v>
      </c>
      <c r="I20" s="46">
        <v>91.971457000000001</v>
      </c>
      <c r="J20" s="46">
        <v>91.725672000000003</v>
      </c>
      <c r="K20" s="46">
        <v>98.718181000000001</v>
      </c>
      <c r="L20" s="46">
        <v>85.703182999999996</v>
      </c>
      <c r="M20" s="46">
        <v>91.359472999999994</v>
      </c>
    </row>
    <row r="21" spans="1:13" ht="13.7" customHeight="1">
      <c r="A21" s="7" t="s">
        <v>34</v>
      </c>
      <c r="B21" s="46">
        <v>492.22041899999999</v>
      </c>
      <c r="C21" s="46">
        <v>555.61546399999997</v>
      </c>
      <c r="D21" s="46">
        <v>443.36945100000003</v>
      </c>
      <c r="E21" s="46">
        <v>529.76443300000005</v>
      </c>
      <c r="F21" s="46">
        <v>524.46686999999997</v>
      </c>
      <c r="G21" s="46">
        <v>518.574433</v>
      </c>
      <c r="H21" s="46">
        <v>491.25783799999999</v>
      </c>
      <c r="I21" s="46">
        <v>472.728161</v>
      </c>
      <c r="J21" s="46">
        <v>491.22109999999998</v>
      </c>
      <c r="K21" s="46">
        <v>478.02235400000001</v>
      </c>
      <c r="L21" s="46">
        <v>498.432433</v>
      </c>
      <c r="M21" s="46">
        <v>461.17719299999999</v>
      </c>
    </row>
    <row r="22" spans="1:13" ht="13.7" customHeight="1">
      <c r="A22" s="7" t="s">
        <v>122</v>
      </c>
      <c r="B22" s="46">
        <v>1664.3238540000002</v>
      </c>
      <c r="C22" s="46">
        <v>1849.6213390000003</v>
      </c>
      <c r="D22" s="46">
        <v>1885.4332490000006</v>
      </c>
      <c r="E22" s="46">
        <v>1956.5729240000001</v>
      </c>
      <c r="F22" s="46">
        <v>1944.0884889999998</v>
      </c>
      <c r="G22" s="46">
        <v>2033.6678659999998</v>
      </c>
      <c r="H22" s="46">
        <v>2033.5368549999994</v>
      </c>
      <c r="I22" s="46">
        <v>1922.0882530000003</v>
      </c>
      <c r="J22" s="46">
        <v>2057.9921169999998</v>
      </c>
      <c r="K22" s="46">
        <v>2125.9032489999991</v>
      </c>
      <c r="L22" s="46">
        <v>1926.0297429999996</v>
      </c>
      <c r="M22" s="46">
        <v>1889.326028</v>
      </c>
    </row>
    <row r="23" spans="1:13" ht="13.7" customHeight="1">
      <c r="A23" s="12" t="s">
        <v>125</v>
      </c>
      <c r="B23" s="68">
        <v>4269.4109609999996</v>
      </c>
      <c r="C23" s="68">
        <v>4741.2963980000004</v>
      </c>
      <c r="D23" s="68">
        <v>4600.2728150000003</v>
      </c>
      <c r="E23" s="68">
        <v>4932.27441</v>
      </c>
      <c r="F23" s="68">
        <v>4773.1375479999997</v>
      </c>
      <c r="G23" s="68">
        <v>5000.8818259999998</v>
      </c>
      <c r="H23" s="68">
        <v>4977.6003579999997</v>
      </c>
      <c r="I23" s="68">
        <v>4641.8179980000004</v>
      </c>
      <c r="J23" s="68">
        <v>4946.0478210000001</v>
      </c>
      <c r="K23" s="68">
        <v>5028.5603629999996</v>
      </c>
      <c r="L23" s="68">
        <v>4637.6822579999998</v>
      </c>
      <c r="M23" s="68">
        <v>4659.7163689999998</v>
      </c>
    </row>
    <row r="24" spans="1:13" ht="18" customHeight="1">
      <c r="A24" s="141" t="s">
        <v>126</v>
      </c>
      <c r="B24" s="96"/>
      <c r="C24" s="96"/>
      <c r="D24" s="96"/>
      <c r="E24" s="96"/>
      <c r="F24" s="96"/>
      <c r="G24" s="96"/>
      <c r="H24" s="96"/>
      <c r="I24" s="96"/>
      <c r="J24" s="96"/>
      <c r="K24" s="96"/>
      <c r="L24" s="96"/>
      <c r="M24" s="96"/>
    </row>
    <row r="25" spans="1:13" ht="13.7" customHeight="1">
      <c r="A25" s="140" t="s">
        <v>17</v>
      </c>
      <c r="B25" s="46">
        <v>1028.468032</v>
      </c>
      <c r="C25" s="46">
        <v>1138.482857</v>
      </c>
      <c r="D25" s="46">
        <v>1114.270902</v>
      </c>
      <c r="E25" s="46">
        <v>1199.5017660000001</v>
      </c>
      <c r="F25" s="46">
        <v>1101.2120319999999</v>
      </c>
      <c r="G25" s="46">
        <v>1213.2116329999999</v>
      </c>
      <c r="H25" s="46">
        <v>1088.7727089999998</v>
      </c>
      <c r="I25" s="46">
        <v>1143.1255799999999</v>
      </c>
      <c r="J25" s="46">
        <v>1144.139766</v>
      </c>
      <c r="K25" s="46">
        <v>1118.252612</v>
      </c>
      <c r="L25" s="46">
        <v>1118.2841329999999</v>
      </c>
      <c r="M25" s="46">
        <v>1120.9880309999999</v>
      </c>
    </row>
    <row r="26" spans="1:13" ht="13.7" customHeight="1">
      <c r="A26" s="7" t="s">
        <v>22</v>
      </c>
      <c r="B26" s="46">
        <v>549.65683799999999</v>
      </c>
      <c r="C26" s="46">
        <v>601.20882000000006</v>
      </c>
      <c r="D26" s="46">
        <v>578.83332199999995</v>
      </c>
      <c r="E26" s="46">
        <v>621.69426599999997</v>
      </c>
      <c r="F26" s="46">
        <v>615.54625699999997</v>
      </c>
      <c r="G26" s="46">
        <v>633.95049900000004</v>
      </c>
      <c r="H26" s="46">
        <v>665.29428900000005</v>
      </c>
      <c r="I26" s="46">
        <v>604.20112799999993</v>
      </c>
      <c r="J26" s="46">
        <v>618.58519899999999</v>
      </c>
      <c r="K26" s="46">
        <v>628.82706399999995</v>
      </c>
      <c r="L26" s="46">
        <v>581.62026600000002</v>
      </c>
      <c r="M26" s="46">
        <v>600.833934</v>
      </c>
    </row>
    <row r="27" spans="1:13" ht="13.7" customHeight="1">
      <c r="A27" s="7" t="s">
        <v>24</v>
      </c>
      <c r="B27" s="46">
        <v>863.09348199999999</v>
      </c>
      <c r="C27" s="46">
        <v>915.04528500000004</v>
      </c>
      <c r="D27" s="46">
        <v>894.40928899999994</v>
      </c>
      <c r="E27" s="46">
        <v>1008.1215990000001</v>
      </c>
      <c r="F27" s="46">
        <v>919.68057999999996</v>
      </c>
      <c r="G27" s="46">
        <v>1014.7319319999999</v>
      </c>
      <c r="H27" s="46">
        <v>1031.5431599999999</v>
      </c>
      <c r="I27" s="46">
        <v>890.68122500000004</v>
      </c>
      <c r="J27" s="46">
        <v>976.27923299999998</v>
      </c>
      <c r="K27" s="46">
        <v>996.34380599999997</v>
      </c>
      <c r="L27" s="46">
        <v>851.11956599999996</v>
      </c>
      <c r="M27" s="46">
        <v>965.24025700000004</v>
      </c>
    </row>
    <row r="28" spans="1:13" ht="13.7" customHeight="1">
      <c r="A28" s="7" t="s">
        <v>28</v>
      </c>
      <c r="B28" s="46">
        <v>624.85938599999997</v>
      </c>
      <c r="C28" s="46">
        <v>673.88389200000006</v>
      </c>
      <c r="D28" s="46">
        <v>653.06758000000002</v>
      </c>
      <c r="E28" s="46">
        <v>688.25646600000005</v>
      </c>
      <c r="F28" s="46">
        <v>688.28528899999992</v>
      </c>
      <c r="G28" s="46">
        <v>702.27123300000005</v>
      </c>
      <c r="H28" s="46">
        <v>760.32906300000002</v>
      </c>
      <c r="I28" s="46">
        <v>662.43635400000005</v>
      </c>
      <c r="J28" s="46">
        <v>714.65009899999995</v>
      </c>
      <c r="K28" s="46">
        <v>729.50948300000005</v>
      </c>
      <c r="L28" s="46">
        <v>639.67643299999997</v>
      </c>
      <c r="M28" s="46">
        <v>687.06138599999997</v>
      </c>
    </row>
    <row r="29" spans="1:13" ht="13.7" customHeight="1">
      <c r="A29" s="7" t="s">
        <v>33</v>
      </c>
      <c r="B29" s="46">
        <v>109.41107700000001</v>
      </c>
      <c r="C29" s="46">
        <v>122.05106000000001</v>
      </c>
      <c r="D29" s="46">
        <v>118.502471</v>
      </c>
      <c r="E29" s="46">
        <v>121.974187</v>
      </c>
      <c r="F29" s="46">
        <v>125.43654599999999</v>
      </c>
      <c r="G29" s="46">
        <v>127.939628</v>
      </c>
      <c r="H29" s="46">
        <v>132.27292499999999</v>
      </c>
      <c r="I29" s="46">
        <v>128.71477899999999</v>
      </c>
      <c r="J29" s="46">
        <v>124.56660500000001</v>
      </c>
      <c r="K29" s="46">
        <v>131.895342</v>
      </c>
      <c r="L29" s="46">
        <v>113.93208299999999</v>
      </c>
      <c r="M29" s="46">
        <v>122.895698</v>
      </c>
    </row>
    <row r="30" spans="1:13" ht="13.7" customHeight="1">
      <c r="A30" s="7" t="s">
        <v>34</v>
      </c>
      <c r="B30" s="46">
        <v>781.450289</v>
      </c>
      <c r="C30" s="46">
        <v>897.26103499999999</v>
      </c>
      <c r="D30" s="46">
        <v>734.77996699999994</v>
      </c>
      <c r="E30" s="46">
        <v>857.36529900000005</v>
      </c>
      <c r="F30" s="46">
        <v>846.13383699999997</v>
      </c>
      <c r="G30" s="46">
        <v>865.046966</v>
      </c>
      <c r="H30" s="46">
        <v>785.39416000000006</v>
      </c>
      <c r="I30" s="46">
        <v>785.67254800000001</v>
      </c>
      <c r="J30" s="46">
        <v>805.58363299999996</v>
      </c>
      <c r="K30" s="46">
        <v>801.05222400000002</v>
      </c>
      <c r="L30" s="46">
        <v>827.44163300000002</v>
      </c>
      <c r="M30" s="46">
        <v>776.02964399999996</v>
      </c>
    </row>
    <row r="31" spans="1:13" ht="13.7" customHeight="1">
      <c r="A31" s="7" t="s">
        <v>122</v>
      </c>
      <c r="B31" s="46">
        <v>2417.4086510000002</v>
      </c>
      <c r="C31" s="46">
        <v>2627.9920469999997</v>
      </c>
      <c r="D31" s="46">
        <v>2675.594497000001</v>
      </c>
      <c r="E31" s="46">
        <v>2819.1510850000004</v>
      </c>
      <c r="F31" s="46">
        <v>2818.9703829999999</v>
      </c>
      <c r="G31" s="46">
        <v>2949.9391579999997</v>
      </c>
      <c r="H31" s="46">
        <v>2970.5537489999997</v>
      </c>
      <c r="I31" s="46">
        <v>2824.6131780000001</v>
      </c>
      <c r="J31" s="46">
        <v>2952.2433080000001</v>
      </c>
      <c r="K31" s="46">
        <v>2992.0210789999987</v>
      </c>
      <c r="L31" s="46">
        <v>2748.1511699999992</v>
      </c>
      <c r="M31" s="46">
        <v>2743.9789849999997</v>
      </c>
    </row>
    <row r="32" spans="1:13" ht="13.7" customHeight="1">
      <c r="A32" s="12" t="s">
        <v>127</v>
      </c>
      <c r="B32" s="68">
        <v>6374.3477549999998</v>
      </c>
      <c r="C32" s="68">
        <v>6975.9249959999997</v>
      </c>
      <c r="D32" s="68">
        <v>6769.4580280000009</v>
      </c>
      <c r="E32" s="68">
        <v>7316.064668</v>
      </c>
      <c r="F32" s="68">
        <v>7115.2649239999992</v>
      </c>
      <c r="G32" s="68">
        <v>7507.0910489999997</v>
      </c>
      <c r="H32" s="68">
        <v>7434.1600550000003</v>
      </c>
      <c r="I32" s="68">
        <v>7039.4447920000002</v>
      </c>
      <c r="J32" s="68">
        <v>7336.0478430000003</v>
      </c>
      <c r="K32" s="68">
        <v>7397.901609999999</v>
      </c>
      <c r="L32" s="68">
        <v>6880.2252840000001</v>
      </c>
      <c r="M32" s="68">
        <v>7017.0279350000001</v>
      </c>
    </row>
    <row r="33" spans="1:13">
      <c r="M33" s="4" t="s">
        <v>129</v>
      </c>
    </row>
    <row r="34" spans="1:13">
      <c r="A34" s="150"/>
    </row>
  </sheetData>
  <mergeCells count="13">
    <mergeCell ref="K4:K5"/>
    <mergeCell ref="L4:L5"/>
    <mergeCell ref="M4:M5"/>
    <mergeCell ref="E4:E5"/>
    <mergeCell ref="F4:F5"/>
    <mergeCell ref="G4:G5"/>
    <mergeCell ref="H4:H5"/>
    <mergeCell ref="I4:I5"/>
    <mergeCell ref="A1:E2"/>
    <mergeCell ref="B4:B5"/>
    <mergeCell ref="C4:C5"/>
    <mergeCell ref="D4:D5"/>
    <mergeCell ref="J4:J5"/>
  </mergeCells>
  <hyperlinks>
    <hyperlink ref="H1" location="INDICE!A1" display="Contents" xr:uid="{00000000-0004-0000-0600-000000000000}"/>
  </hyperlinks>
  <pageMargins left="0.7" right="0.7" top="0.75" bottom="0.75" header="0.3" footer="0.3"/>
  <pageSetup paperSize="9" scale="52"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72"/>
  <dimension ref="A1:S10"/>
  <sheetViews>
    <sheetView workbookViewId="0">
      <selection sqref="A1:E2"/>
    </sheetView>
  </sheetViews>
  <sheetFormatPr baseColWidth="10" defaultColWidth="11.42578125" defaultRowHeight="13.7" customHeight="1"/>
  <cols>
    <col min="1" max="1" width="11.42578125" style="3"/>
    <col min="2" max="19" width="9.7109375" style="3" customWidth="1"/>
    <col min="20" max="16384" width="11.42578125" style="3"/>
  </cols>
  <sheetData>
    <row r="1" spans="1:19" ht="13.7" customHeight="1">
      <c r="A1" s="990" t="s">
        <v>588</v>
      </c>
      <c r="B1" s="990"/>
      <c r="C1" s="990"/>
      <c r="D1" s="990"/>
      <c r="E1" s="990"/>
      <c r="H1" s="759" t="s">
        <v>214</v>
      </c>
    </row>
    <row r="2" spans="1:19" ht="13.7" customHeight="1">
      <c r="A2" s="990"/>
      <c r="B2" s="990"/>
      <c r="C2" s="990"/>
      <c r="D2" s="990"/>
      <c r="E2" s="990"/>
      <c r="S2" s="4" t="s">
        <v>98</v>
      </c>
    </row>
    <row r="3" spans="1:19" ht="13.7" customHeight="1">
      <c r="A3" s="94"/>
      <c r="B3" s="1001" t="s">
        <v>374</v>
      </c>
      <c r="C3" s="1001"/>
      <c r="D3" s="1001"/>
      <c r="E3" s="1001"/>
      <c r="F3" s="1001"/>
      <c r="G3" s="1017"/>
      <c r="H3" s="1001" t="s">
        <v>892</v>
      </c>
      <c r="I3" s="1001"/>
      <c r="J3" s="1001"/>
      <c r="K3" s="1001"/>
      <c r="L3" s="1001"/>
      <c r="M3" s="1001"/>
      <c r="N3" s="1001"/>
      <c r="O3" s="1001"/>
      <c r="P3" s="1001"/>
      <c r="Q3" s="1001"/>
      <c r="R3" s="1001"/>
      <c r="S3" s="1001"/>
    </row>
    <row r="4" spans="1:19" ht="13.7" customHeight="1">
      <c r="A4" s="95"/>
      <c r="B4" s="300">
        <v>2021</v>
      </c>
      <c r="C4" s="300">
        <v>2022</v>
      </c>
      <c r="D4" s="300">
        <v>2023</v>
      </c>
      <c r="E4" s="300">
        <v>2024</v>
      </c>
      <c r="F4" s="300">
        <v>2025</v>
      </c>
      <c r="G4" s="623" t="s">
        <v>158</v>
      </c>
      <c r="H4" s="166" t="s">
        <v>159</v>
      </c>
      <c r="I4" s="166" t="s">
        <v>160</v>
      </c>
      <c r="J4" s="166" t="s">
        <v>161</v>
      </c>
      <c r="K4" s="166" t="s">
        <v>162</v>
      </c>
      <c r="L4" s="166" t="s">
        <v>161</v>
      </c>
      <c r="M4" s="166" t="s">
        <v>163</v>
      </c>
      <c r="N4" s="166" t="s">
        <v>163</v>
      </c>
      <c r="O4" s="166" t="s">
        <v>162</v>
      </c>
      <c r="P4" s="166" t="s">
        <v>164</v>
      </c>
      <c r="Q4" s="166" t="s">
        <v>165</v>
      </c>
      <c r="R4" s="166" t="s">
        <v>166</v>
      </c>
      <c r="S4" s="166" t="s">
        <v>167</v>
      </c>
    </row>
    <row r="5" spans="1:19" ht="13.7" customHeight="1">
      <c r="A5" s="96" t="s">
        <v>114</v>
      </c>
      <c r="B5" s="67">
        <v>2653.7350000000001</v>
      </c>
      <c r="C5" s="67">
        <v>2784.0770000000002</v>
      </c>
      <c r="D5" s="67">
        <v>2780.3020000000001</v>
      </c>
      <c r="E5" s="67">
        <v>2755.8220000000001</v>
      </c>
      <c r="F5" s="118">
        <v>2839.6329999999998</v>
      </c>
      <c r="G5" s="858">
        <v>3.0412341580842162</v>
      </c>
      <c r="H5" s="67">
        <v>2753.1129999999998</v>
      </c>
      <c r="I5" s="67">
        <v>2736.5309999999999</v>
      </c>
      <c r="J5" s="67">
        <v>2748.7040000000002</v>
      </c>
      <c r="K5" s="67">
        <v>2754.4560000000001</v>
      </c>
      <c r="L5" s="67">
        <v>2801.154</v>
      </c>
      <c r="M5" s="67">
        <v>2788.797</v>
      </c>
      <c r="N5" s="67">
        <v>2820.2240000000002</v>
      </c>
      <c r="O5" s="67">
        <v>2864.0889999999999</v>
      </c>
      <c r="P5" s="67">
        <v>2868.6819999999998</v>
      </c>
      <c r="Q5" s="67">
        <v>2828.9059999999999</v>
      </c>
      <c r="R5" s="67">
        <v>2839.723</v>
      </c>
      <c r="S5" s="67">
        <v>2839.6329999999998</v>
      </c>
    </row>
    <row r="6" spans="1:19" ht="13.7" customHeight="1">
      <c r="A6" s="95" t="s">
        <v>589</v>
      </c>
      <c r="B6" s="89">
        <v>1483.7370000000001</v>
      </c>
      <c r="C6" s="89">
        <v>1213.7560000000001</v>
      </c>
      <c r="D6" s="89">
        <v>1206.6559999999999</v>
      </c>
      <c r="E6" s="89">
        <v>1245.3040000000001</v>
      </c>
      <c r="F6" s="120">
        <v>1248.6780000000001</v>
      </c>
      <c r="G6" s="180">
        <v>0.2709378593500178</v>
      </c>
      <c r="H6" s="89">
        <v>1244.0650000000001</v>
      </c>
      <c r="I6" s="89">
        <v>1244.71</v>
      </c>
      <c r="J6" s="89">
        <v>1244.373</v>
      </c>
      <c r="K6" s="89">
        <v>1242.4549999999999</v>
      </c>
      <c r="L6" s="89">
        <v>1238.877</v>
      </c>
      <c r="M6" s="89">
        <v>1240.595</v>
      </c>
      <c r="N6" s="89">
        <v>1239.212</v>
      </c>
      <c r="O6" s="89">
        <v>1237.0160000000001</v>
      </c>
      <c r="P6" s="89">
        <v>1237.665</v>
      </c>
      <c r="Q6" s="89">
        <v>1237.5899999999999</v>
      </c>
      <c r="R6" s="89">
        <v>1243.1010000000001</v>
      </c>
      <c r="S6" s="89">
        <v>1248.6780000000001</v>
      </c>
    </row>
    <row r="7" spans="1:19" s="48" customFormat="1" ht="13.7" customHeight="1">
      <c r="A7" s="164" t="s">
        <v>112</v>
      </c>
      <c r="B7" s="625">
        <v>4137.4719999999998</v>
      </c>
      <c r="C7" s="625">
        <v>3997.8330000000001</v>
      </c>
      <c r="D7" s="625">
        <v>3986.9569999999999</v>
      </c>
      <c r="E7" s="625">
        <v>4001.1260000000002</v>
      </c>
      <c r="F7" s="625">
        <v>4088.3110000000001</v>
      </c>
      <c r="G7" s="626">
        <v>2.1790116082322841</v>
      </c>
      <c r="H7" s="625">
        <v>3997.1779999999999</v>
      </c>
      <c r="I7" s="625">
        <v>3981.2420000000002</v>
      </c>
      <c r="J7" s="625">
        <v>3993.0770000000002</v>
      </c>
      <c r="K7" s="625">
        <v>3996.9119999999998</v>
      </c>
      <c r="L7" s="625">
        <v>4040.0309999999999</v>
      </c>
      <c r="M7" s="625">
        <v>4029.3919999999998</v>
      </c>
      <c r="N7" s="625">
        <v>4059.4360000000001</v>
      </c>
      <c r="O7" s="625">
        <v>4101.1049999999996</v>
      </c>
      <c r="P7" s="625">
        <v>4106.3469999999998</v>
      </c>
      <c r="Q7" s="625">
        <v>4066.4960000000001</v>
      </c>
      <c r="R7" s="625">
        <v>4082.8240000000001</v>
      </c>
      <c r="S7" s="625">
        <v>4088.3110000000001</v>
      </c>
    </row>
    <row r="8" spans="1:19" ht="13.7" customHeight="1">
      <c r="A8" s="45" t="s">
        <v>886</v>
      </c>
      <c r="D8" s="2"/>
      <c r="S8" s="4" t="s">
        <v>79</v>
      </c>
    </row>
    <row r="9" spans="1:19" ht="13.7" customHeight="1">
      <c r="A9" s="45" t="s">
        <v>707</v>
      </c>
      <c r="B9" s="45"/>
      <c r="C9" s="139"/>
      <c r="D9" s="139"/>
      <c r="E9" s="139"/>
      <c r="G9" s="145"/>
    </row>
    <row r="10" spans="1:19" ht="13.7" customHeight="1">
      <c r="A10" s="45" t="s">
        <v>708</v>
      </c>
      <c r="G10" s="145"/>
      <c r="H10" s="819"/>
      <c r="I10" s="819"/>
      <c r="J10" s="819"/>
      <c r="K10" s="819"/>
      <c r="L10" s="819"/>
      <c r="M10" s="819"/>
      <c r="N10" s="819"/>
      <c r="O10" s="819"/>
      <c r="P10" s="857"/>
      <c r="Q10" s="819"/>
      <c r="R10" s="819"/>
      <c r="S10" s="819"/>
    </row>
  </sheetData>
  <mergeCells count="3">
    <mergeCell ref="A1:E2"/>
    <mergeCell ref="B3:G3"/>
    <mergeCell ref="H3:S3"/>
  </mergeCells>
  <hyperlinks>
    <hyperlink ref="H1" location="INDICE!A1" display="Contents" xr:uid="{00000000-0004-0000-4500-000000000000}"/>
  </hyperlinks>
  <pageMargins left="0.7" right="0.7" top="0.75" bottom="0.75" header="0.3" footer="0.3"/>
  <pageSetup paperSize="9"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73"/>
  <dimension ref="A1:S10"/>
  <sheetViews>
    <sheetView workbookViewId="0">
      <selection sqref="A1:E2"/>
    </sheetView>
  </sheetViews>
  <sheetFormatPr baseColWidth="10" defaultColWidth="11.42578125" defaultRowHeight="13.7" customHeight="1"/>
  <cols>
    <col min="1" max="1" width="29.5703125" style="3" customWidth="1"/>
    <col min="2" max="19" width="9.7109375" style="3" customWidth="1"/>
    <col min="20" max="22" width="11.5703125" style="3" bestFit="1" customWidth="1"/>
    <col min="23" max="23" width="12.7109375" style="3" bestFit="1" customWidth="1"/>
    <col min="24" max="24" width="11.5703125" style="3" bestFit="1" customWidth="1"/>
    <col min="25" max="25" width="11.85546875" style="3" bestFit="1" customWidth="1"/>
    <col min="26" max="34" width="11.5703125" style="3" bestFit="1" customWidth="1"/>
    <col min="35" max="35" width="12.7109375" style="3" bestFit="1" customWidth="1"/>
    <col min="36" max="36" width="11.5703125" style="3" bestFit="1" customWidth="1"/>
    <col min="37" max="37" width="11.85546875" style="3" bestFit="1" customWidth="1"/>
    <col min="38" max="46" width="11.5703125" style="3" bestFit="1" customWidth="1"/>
    <col min="47" max="47" width="12.7109375" style="3" bestFit="1" customWidth="1"/>
    <col min="48" max="48" width="11.5703125" style="3" bestFit="1" customWidth="1"/>
    <col min="49" max="49" width="11.85546875" style="3" bestFit="1" customWidth="1"/>
    <col min="50" max="54" width="11.5703125" style="3" bestFit="1" customWidth="1"/>
    <col min="55" max="16384" width="11.42578125" style="3"/>
  </cols>
  <sheetData>
    <row r="1" spans="1:19" ht="13.7" customHeight="1">
      <c r="A1" s="1084" t="s">
        <v>728</v>
      </c>
      <c r="B1" s="1084"/>
      <c r="C1" s="1084"/>
      <c r="D1" s="1084"/>
      <c r="E1" s="1084"/>
      <c r="F1" s="628"/>
      <c r="H1" s="759" t="s">
        <v>214</v>
      </c>
    </row>
    <row r="2" spans="1:19" ht="13.7" customHeight="1">
      <c r="A2" s="1084"/>
      <c r="B2" s="1084"/>
      <c r="C2" s="1084"/>
      <c r="D2" s="1084"/>
      <c r="E2" s="1084"/>
      <c r="F2" s="628"/>
      <c r="S2" s="4" t="s">
        <v>339</v>
      </c>
    </row>
    <row r="3" spans="1:19" ht="13.7" customHeight="1">
      <c r="A3" s="94"/>
      <c r="B3" s="1001" t="s">
        <v>374</v>
      </c>
      <c r="C3" s="1001"/>
      <c r="D3" s="1001"/>
      <c r="E3" s="1001"/>
      <c r="F3" s="1001"/>
      <c r="G3" s="1017"/>
      <c r="H3" s="1013" t="s">
        <v>892</v>
      </c>
      <c r="I3" s="1001"/>
      <c r="J3" s="1001"/>
      <c r="K3" s="1001"/>
      <c r="L3" s="1001"/>
      <c r="M3" s="1001"/>
      <c r="N3" s="1001"/>
      <c r="O3" s="1001"/>
      <c r="P3" s="1001"/>
      <c r="Q3" s="1001"/>
      <c r="R3" s="1001"/>
      <c r="S3" s="1001"/>
    </row>
    <row r="4" spans="1:19" ht="13.7" customHeight="1">
      <c r="A4" s="95"/>
      <c r="B4" s="300">
        <v>2021</v>
      </c>
      <c r="C4" s="300">
        <v>2022</v>
      </c>
      <c r="D4" s="300">
        <v>2023</v>
      </c>
      <c r="E4" s="300">
        <v>2024</v>
      </c>
      <c r="F4" s="300">
        <v>2025</v>
      </c>
      <c r="G4" s="356" t="s">
        <v>158</v>
      </c>
      <c r="H4" s="624" t="s">
        <v>159</v>
      </c>
      <c r="I4" s="166" t="s">
        <v>160</v>
      </c>
      <c r="J4" s="166" t="s">
        <v>161</v>
      </c>
      <c r="K4" s="166" t="s">
        <v>162</v>
      </c>
      <c r="L4" s="166" t="s">
        <v>161</v>
      </c>
      <c r="M4" s="166" t="s">
        <v>163</v>
      </c>
      <c r="N4" s="166" t="s">
        <v>163</v>
      </c>
      <c r="O4" s="166" t="s">
        <v>162</v>
      </c>
      <c r="P4" s="166" t="s">
        <v>164</v>
      </c>
      <c r="Q4" s="166" t="s">
        <v>165</v>
      </c>
      <c r="R4" s="166" t="s">
        <v>166</v>
      </c>
      <c r="S4" s="166" t="s">
        <v>167</v>
      </c>
    </row>
    <row r="5" spans="1:19" ht="13.7" customHeight="1">
      <c r="A5" s="96" t="s">
        <v>590</v>
      </c>
      <c r="B5" s="67">
        <v>5617.5692960609986</v>
      </c>
      <c r="C5" s="67">
        <v>5579.5442959755001</v>
      </c>
      <c r="D5" s="67">
        <v>5618.2523120657997</v>
      </c>
      <c r="E5" s="67">
        <v>5494.438122308301</v>
      </c>
      <c r="F5" s="118">
        <v>5525.4221223082995</v>
      </c>
      <c r="G5" s="856">
        <v>0.56391571458778156</v>
      </c>
      <c r="H5" s="629">
        <v>5480.4601223083</v>
      </c>
      <c r="I5" s="629">
        <v>5480.4441223082995</v>
      </c>
      <c r="J5" s="629">
        <v>5480.4441223082995</v>
      </c>
      <c r="K5" s="629">
        <v>5525.5361223083</v>
      </c>
      <c r="L5" s="629">
        <v>5525.5321223083001</v>
      </c>
      <c r="M5" s="629">
        <v>5525.5141223083001</v>
      </c>
      <c r="N5" s="629">
        <v>5525.5401223082999</v>
      </c>
      <c r="O5" s="629">
        <v>5525.5441223082998</v>
      </c>
      <c r="P5" s="629">
        <v>5525.4961223083001</v>
      </c>
      <c r="Q5" s="629">
        <v>5525.5461223083003</v>
      </c>
      <c r="R5" s="629">
        <v>5525.5091223083</v>
      </c>
      <c r="S5" s="629">
        <v>5525.4221223082995</v>
      </c>
    </row>
    <row r="6" spans="1:19" ht="13.7" customHeight="1">
      <c r="A6" s="95" t="s">
        <v>591</v>
      </c>
      <c r="B6" s="89">
        <v>8181.792260000002</v>
      </c>
      <c r="C6" s="89">
        <v>8756.2222900000015</v>
      </c>
      <c r="D6" s="89">
        <v>8224.1762899999994</v>
      </c>
      <c r="E6" s="89">
        <v>8151.931980000003</v>
      </c>
      <c r="F6" s="120">
        <v>8611.6980000000076</v>
      </c>
      <c r="G6" s="856">
        <v>5.6399638898852134</v>
      </c>
      <c r="H6" s="855">
        <v>8757.7251800000031</v>
      </c>
      <c r="I6" s="855">
        <v>8923.3461600000028</v>
      </c>
      <c r="J6" s="855">
        <v>8934.6090900000017</v>
      </c>
      <c r="K6" s="855">
        <v>8993.8224000000027</v>
      </c>
      <c r="L6" s="855">
        <v>9095.8768600000039</v>
      </c>
      <c r="M6" s="855">
        <v>8532.8055400000012</v>
      </c>
      <c r="N6" s="855">
        <v>8758.8515700000044</v>
      </c>
      <c r="O6" s="855">
        <v>8586.1321800000023</v>
      </c>
      <c r="P6" s="855">
        <v>8714.6382400000002</v>
      </c>
      <c r="Q6" s="855">
        <v>8693.9611600000044</v>
      </c>
      <c r="R6" s="855">
        <v>8731.6831500000044</v>
      </c>
      <c r="S6" s="855">
        <v>8611.6980000000076</v>
      </c>
    </row>
    <row r="7" spans="1:19" ht="13.7" customHeight="1">
      <c r="A7" s="122" t="s">
        <v>112</v>
      </c>
      <c r="B7" s="69">
        <v>13799.361556061001</v>
      </c>
      <c r="C7" s="69">
        <v>14335.766585975502</v>
      </c>
      <c r="D7" s="69">
        <v>13842.4286020658</v>
      </c>
      <c r="E7" s="69">
        <v>13646.370102308305</v>
      </c>
      <c r="F7" s="69">
        <v>14137.120122308308</v>
      </c>
      <c r="G7" s="123">
        <v>3.596194565447064</v>
      </c>
      <c r="H7" s="69">
        <v>14238.185302308302</v>
      </c>
      <c r="I7" s="69">
        <v>14403.790282308302</v>
      </c>
      <c r="J7" s="69">
        <v>14415.053212308301</v>
      </c>
      <c r="K7" s="69">
        <v>14519.358522308303</v>
      </c>
      <c r="L7" s="69">
        <v>14621.408982308305</v>
      </c>
      <c r="M7" s="69">
        <v>14058.319662308302</v>
      </c>
      <c r="N7" s="69">
        <v>14284.391692308305</v>
      </c>
      <c r="O7" s="69">
        <v>14111.676302308302</v>
      </c>
      <c r="P7" s="69">
        <v>14240.134362308301</v>
      </c>
      <c r="Q7" s="69">
        <v>14219.507282308305</v>
      </c>
      <c r="R7" s="69">
        <v>14257.192272308304</v>
      </c>
      <c r="S7" s="69">
        <v>14137.120122308308</v>
      </c>
    </row>
    <row r="8" spans="1:19" ht="13.7" customHeight="1">
      <c r="A8" s="45" t="s">
        <v>886</v>
      </c>
      <c r="S8" s="4" t="s">
        <v>592</v>
      </c>
    </row>
    <row r="9" spans="1:19" ht="13.7" customHeight="1">
      <c r="A9" s="45" t="s">
        <v>709</v>
      </c>
      <c r="C9" s="46"/>
    </row>
    <row r="10" spans="1:19" ht="13.7" customHeight="1">
      <c r="A10" s="45" t="s">
        <v>708</v>
      </c>
      <c r="C10" s="630"/>
      <c r="H10" s="145"/>
    </row>
  </sheetData>
  <mergeCells count="3">
    <mergeCell ref="A1:E2"/>
    <mergeCell ref="B3:G3"/>
    <mergeCell ref="H3:S3"/>
  </mergeCells>
  <hyperlinks>
    <hyperlink ref="H1" location="INDICE!A1" display="Contents" xr:uid="{00000000-0004-0000-4600-000000000000}"/>
  </hyperlinks>
  <pageMargins left="0.7" right="0.7" top="0.75" bottom="0.75" header="0.3" footer="0.3"/>
  <pageSetup paperSize="9" scale="81"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74">
    <pageSetUpPr fitToPage="1"/>
  </sheetPr>
  <dimension ref="A1:AF48"/>
  <sheetViews>
    <sheetView workbookViewId="0">
      <selection sqref="A1:E2"/>
    </sheetView>
  </sheetViews>
  <sheetFormatPr baseColWidth="10" defaultColWidth="11.42578125" defaultRowHeight="13.7" customHeight="1"/>
  <cols>
    <col min="1" max="1" width="20.85546875" style="3" customWidth="1"/>
    <col min="2" max="19" width="9.7109375" style="3" customWidth="1"/>
    <col min="20" max="16384" width="11.42578125" style="3"/>
  </cols>
  <sheetData>
    <row r="1" spans="1:32" ht="13.7" customHeight="1">
      <c r="A1" s="990" t="s">
        <v>257</v>
      </c>
      <c r="B1" s="990"/>
      <c r="C1" s="990"/>
      <c r="D1" s="990"/>
      <c r="E1" s="990"/>
      <c r="F1" s="990"/>
      <c r="H1" s="759" t="s">
        <v>214</v>
      </c>
    </row>
    <row r="2" spans="1:32" ht="13.7" customHeight="1">
      <c r="A2" s="990"/>
      <c r="B2" s="995"/>
      <c r="C2" s="995"/>
      <c r="D2" s="995"/>
      <c r="E2" s="995"/>
      <c r="F2" s="995"/>
      <c r="S2" s="4" t="s">
        <v>339</v>
      </c>
    </row>
    <row r="3" spans="1:32" ht="13.7" customHeight="1">
      <c r="A3" s="632"/>
      <c r="B3" s="1085" t="s">
        <v>374</v>
      </c>
      <c r="C3" s="1085"/>
      <c r="D3" s="1085"/>
      <c r="E3" s="1085"/>
      <c r="F3" s="1085"/>
      <c r="G3" s="1086"/>
      <c r="H3" s="1013" t="s">
        <v>892</v>
      </c>
      <c r="I3" s="1001"/>
      <c r="J3" s="1001"/>
      <c r="K3" s="1001"/>
      <c r="L3" s="1001"/>
      <c r="M3" s="1001"/>
      <c r="N3" s="1001"/>
      <c r="O3" s="1001"/>
      <c r="P3" s="1001"/>
      <c r="Q3" s="1001"/>
      <c r="R3" s="1001"/>
      <c r="S3" s="1001"/>
    </row>
    <row r="4" spans="1:32" ht="13.7" customHeight="1">
      <c r="A4" s="95"/>
      <c r="B4" s="175">
        <v>2021</v>
      </c>
      <c r="C4" s="175">
        <v>2022</v>
      </c>
      <c r="D4" s="175">
        <v>2023</v>
      </c>
      <c r="E4" s="175">
        <v>2024</v>
      </c>
      <c r="F4" s="175">
        <v>2025</v>
      </c>
      <c r="G4" s="697" t="s">
        <v>158</v>
      </c>
      <c r="H4" s="495" t="s">
        <v>159</v>
      </c>
      <c r="I4" s="495" t="s">
        <v>160</v>
      </c>
      <c r="J4" s="495" t="s">
        <v>161</v>
      </c>
      <c r="K4" s="495" t="s">
        <v>162</v>
      </c>
      <c r="L4" s="495" t="s">
        <v>161</v>
      </c>
      <c r="M4" s="496" t="s">
        <v>163</v>
      </c>
      <c r="N4" s="497" t="s">
        <v>163</v>
      </c>
      <c r="O4" s="495" t="s">
        <v>162</v>
      </c>
      <c r="P4" s="495" t="s">
        <v>164</v>
      </c>
      <c r="Q4" s="495" t="s">
        <v>165</v>
      </c>
      <c r="R4" s="495" t="s">
        <v>166</v>
      </c>
      <c r="S4" s="495" t="s">
        <v>167</v>
      </c>
    </row>
    <row r="5" spans="1:32" ht="13.7" customHeight="1">
      <c r="A5" s="3" t="s">
        <v>593</v>
      </c>
      <c r="B5" s="67">
        <v>4848.1880000000001</v>
      </c>
      <c r="C5" s="67">
        <v>5195.2920000000004</v>
      </c>
      <c r="D5" s="67">
        <v>4843.0630000000001</v>
      </c>
      <c r="E5" s="67">
        <v>5066.585</v>
      </c>
      <c r="F5" s="118">
        <v>5335.2780000000002</v>
      </c>
      <c r="G5" s="179">
        <v>5.303236795593091</v>
      </c>
      <c r="H5" s="46">
        <v>5210.4520000000002</v>
      </c>
      <c r="I5" s="46">
        <v>5511.402</v>
      </c>
      <c r="J5" s="46">
        <v>5449.1390000000001</v>
      </c>
      <c r="K5" s="46">
        <v>5830.9889999999996</v>
      </c>
      <c r="L5" s="46">
        <v>5991.1109999999999</v>
      </c>
      <c r="M5" s="46">
        <v>5309.2950000000001</v>
      </c>
      <c r="N5" s="46">
        <v>5730.6019999999999</v>
      </c>
      <c r="O5" s="46">
        <v>5416.9350000000004</v>
      </c>
      <c r="P5" s="46">
        <v>5536.7160000000003</v>
      </c>
      <c r="Q5" s="46">
        <v>5654.6189999999997</v>
      </c>
      <c r="R5" s="46">
        <v>5501.2259999999997</v>
      </c>
      <c r="S5" s="46">
        <v>5335.2780000000002</v>
      </c>
    </row>
    <row r="6" spans="1:32" ht="13.7" customHeight="1">
      <c r="A6" s="3" t="s">
        <v>336</v>
      </c>
      <c r="B6" s="46">
        <v>9380.1309999999994</v>
      </c>
      <c r="C6" s="46">
        <v>9653.5210000000006</v>
      </c>
      <c r="D6" s="46">
        <v>9442.2270000000008</v>
      </c>
      <c r="E6" s="46">
        <v>9411.0409999999993</v>
      </c>
      <c r="F6" s="65">
        <v>9628.8189999999995</v>
      </c>
      <c r="G6" s="179">
        <v>2.3140691874575858</v>
      </c>
      <c r="H6" s="46">
        <v>9853.527</v>
      </c>
      <c r="I6" s="46">
        <v>9687.0879999999997</v>
      </c>
      <c r="J6" s="46">
        <v>9717.3979999999992</v>
      </c>
      <c r="K6" s="46">
        <v>9540.1029999999992</v>
      </c>
      <c r="L6" s="46">
        <v>9471.3829999999998</v>
      </c>
      <c r="M6" s="46">
        <v>9498.3259999999991</v>
      </c>
      <c r="N6" s="46">
        <v>9615.2659999999996</v>
      </c>
      <c r="O6" s="46">
        <v>9718.1149999999998</v>
      </c>
      <c r="P6" s="46">
        <v>9726.0290000000005</v>
      </c>
      <c r="Q6" s="46">
        <v>9413.3080000000009</v>
      </c>
      <c r="R6" s="46">
        <v>9603.6229999999996</v>
      </c>
      <c r="S6" s="46">
        <v>9628.8189999999995</v>
      </c>
    </row>
    <row r="7" spans="1:32" ht="13.7" customHeight="1">
      <c r="A7" s="122" t="s">
        <v>112</v>
      </c>
      <c r="B7" s="69">
        <v>14228.319</v>
      </c>
      <c r="C7" s="69">
        <v>14848.813</v>
      </c>
      <c r="D7" s="69">
        <v>14285.29</v>
      </c>
      <c r="E7" s="69">
        <v>14477.626</v>
      </c>
      <c r="F7" s="69">
        <v>14964.097</v>
      </c>
      <c r="G7" s="123">
        <v>3.3601572523008918</v>
      </c>
      <c r="H7" s="627">
        <v>15063.978999999999</v>
      </c>
      <c r="I7" s="69">
        <v>15198.49</v>
      </c>
      <c r="J7" s="69">
        <v>15166.537</v>
      </c>
      <c r="K7" s="69">
        <v>15371.092000000001</v>
      </c>
      <c r="L7" s="69">
        <v>15462.494000000001</v>
      </c>
      <c r="M7" s="69">
        <v>14807.620999999999</v>
      </c>
      <c r="N7" s="69">
        <v>15345.868</v>
      </c>
      <c r="O7" s="69">
        <v>15135.05</v>
      </c>
      <c r="P7" s="69">
        <v>15262.745000000001</v>
      </c>
      <c r="Q7" s="69">
        <v>15067.927</v>
      </c>
      <c r="R7" s="69">
        <v>15104.849</v>
      </c>
      <c r="S7" s="69">
        <v>14964.097</v>
      </c>
    </row>
    <row r="8" spans="1:32" ht="13.7" customHeight="1">
      <c r="A8" s="45" t="s">
        <v>886</v>
      </c>
      <c r="B8" s="45"/>
      <c r="C8" s="45"/>
      <c r="D8" s="45"/>
      <c r="E8" s="633"/>
      <c r="F8" s="45"/>
      <c r="S8" s="4" t="s">
        <v>368</v>
      </c>
    </row>
    <row r="9" spans="1:32" ht="13.7" customHeight="1">
      <c r="A9" s="45" t="s">
        <v>709</v>
      </c>
      <c r="C9" s="46"/>
      <c r="D9" s="46"/>
      <c r="E9" s="46"/>
      <c r="F9" s="46"/>
      <c r="G9" s="49"/>
      <c r="H9" s="46"/>
      <c r="I9" s="46"/>
      <c r="J9" s="46"/>
      <c r="K9" s="46"/>
      <c r="L9" s="46"/>
      <c r="M9" s="46"/>
      <c r="N9" s="46"/>
      <c r="O9" s="46"/>
      <c r="P9" s="46"/>
      <c r="Q9" s="46"/>
      <c r="R9" s="46"/>
      <c r="S9" s="46"/>
      <c r="U9" s="630"/>
      <c r="V9" s="630"/>
      <c r="W9" s="630"/>
      <c r="X9" s="630"/>
      <c r="Y9" s="630"/>
      <c r="Z9" s="630"/>
      <c r="AA9" s="630"/>
      <c r="AB9" s="630"/>
      <c r="AC9" s="630"/>
      <c r="AD9" s="630"/>
      <c r="AE9" s="630"/>
      <c r="AF9" s="630"/>
    </row>
    <row r="10" spans="1:32" ht="13.7" customHeight="1">
      <c r="A10" s="45" t="s">
        <v>708</v>
      </c>
      <c r="D10" s="46"/>
      <c r="E10" s="46"/>
      <c r="F10" s="46"/>
      <c r="G10" s="49"/>
      <c r="U10" s="630"/>
      <c r="V10" s="630"/>
      <c r="W10" s="630"/>
      <c r="X10" s="630"/>
      <c r="Y10" s="630"/>
      <c r="Z10" s="630"/>
      <c r="AA10" s="630"/>
      <c r="AB10" s="630"/>
      <c r="AC10" s="630"/>
      <c r="AD10" s="630"/>
      <c r="AE10" s="630"/>
      <c r="AF10" s="630"/>
    </row>
    <row r="11" spans="1:32" ht="13.7" customHeight="1">
      <c r="G11" s="49"/>
      <c r="U11" s="630"/>
      <c r="V11" s="630"/>
      <c r="W11" s="630"/>
      <c r="X11" s="630"/>
      <c r="Y11" s="630"/>
      <c r="Z11" s="630"/>
      <c r="AA11" s="630"/>
      <c r="AB11" s="630"/>
      <c r="AC11" s="630"/>
      <c r="AD11" s="630"/>
      <c r="AE11" s="630"/>
      <c r="AF11" s="630"/>
    </row>
    <row r="45" spans="2:19" ht="13.7" customHeight="1">
      <c r="B45" s="630"/>
      <c r="C45" s="630"/>
      <c r="D45" s="630"/>
      <c r="E45" s="630"/>
      <c r="F45" s="630"/>
    </row>
    <row r="46" spans="2:19" ht="13.7" customHeight="1">
      <c r="B46" s="46"/>
      <c r="C46" s="46"/>
      <c r="D46" s="46"/>
      <c r="E46" s="46"/>
      <c r="F46" s="46"/>
      <c r="G46" s="46"/>
      <c r="H46" s="46"/>
      <c r="I46" s="46"/>
      <c r="J46" s="46"/>
      <c r="K46" s="46"/>
      <c r="L46" s="46"/>
      <c r="M46" s="46"/>
      <c r="N46" s="46"/>
      <c r="O46" s="46"/>
      <c r="P46" s="46"/>
      <c r="Q46" s="46"/>
      <c r="R46" s="46"/>
      <c r="S46" s="46"/>
    </row>
    <row r="47" spans="2:19" ht="13.7" customHeight="1">
      <c r="B47" s="46"/>
      <c r="C47" s="46"/>
      <c r="D47" s="46"/>
      <c r="E47" s="46"/>
      <c r="F47" s="46"/>
      <c r="G47" s="46"/>
      <c r="H47" s="46"/>
      <c r="I47" s="46"/>
      <c r="J47" s="46"/>
      <c r="K47" s="46"/>
      <c r="L47" s="46"/>
      <c r="M47" s="46"/>
      <c r="N47" s="46"/>
      <c r="O47" s="46"/>
      <c r="P47" s="46"/>
      <c r="Q47" s="46"/>
      <c r="R47" s="46"/>
      <c r="S47" s="46"/>
    </row>
    <row r="48" spans="2:19" ht="13.7" customHeight="1">
      <c r="B48" s="46"/>
      <c r="C48" s="46"/>
      <c r="D48" s="46"/>
      <c r="E48" s="46"/>
      <c r="F48" s="46"/>
      <c r="G48" s="46"/>
      <c r="H48" s="46"/>
      <c r="I48" s="46"/>
      <c r="J48" s="46"/>
      <c r="K48" s="46"/>
      <c r="L48" s="46"/>
      <c r="M48" s="46"/>
      <c r="N48" s="46"/>
      <c r="O48" s="46"/>
      <c r="P48" s="46"/>
      <c r="Q48" s="46"/>
      <c r="R48" s="46"/>
      <c r="S48" s="46"/>
    </row>
  </sheetData>
  <mergeCells count="3">
    <mergeCell ref="A1:F2"/>
    <mergeCell ref="B3:G3"/>
    <mergeCell ref="H3:S3"/>
  </mergeCells>
  <hyperlinks>
    <hyperlink ref="H1" location="INDICE!A1" display="Contents" xr:uid="{00000000-0004-0000-4700-000000000000}"/>
  </hyperlink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75">
    <pageSetUpPr fitToPage="1"/>
  </sheetPr>
  <dimension ref="A1:L13"/>
  <sheetViews>
    <sheetView workbookViewId="0">
      <selection sqref="A1:E2"/>
    </sheetView>
  </sheetViews>
  <sheetFormatPr baseColWidth="10" defaultColWidth="11.42578125" defaultRowHeight="12.75"/>
  <cols>
    <col min="1" max="1" width="16.28515625" style="3" customWidth="1"/>
    <col min="2" max="7" width="12.7109375" style="3" customWidth="1"/>
    <col min="8" max="8" width="12.140625" style="3" bestFit="1" customWidth="1"/>
    <col min="9" max="16384" width="11.42578125" style="3"/>
  </cols>
  <sheetData>
    <row r="1" spans="1:12">
      <c r="A1" s="990" t="s">
        <v>258</v>
      </c>
      <c r="B1" s="990"/>
      <c r="C1" s="990"/>
      <c r="D1" s="990"/>
      <c r="E1" s="990"/>
      <c r="F1" s="628"/>
      <c r="H1" s="759" t="s">
        <v>214</v>
      </c>
    </row>
    <row r="2" spans="1:12" ht="11.25" customHeight="1">
      <c r="A2" s="990"/>
      <c r="B2" s="990"/>
      <c r="C2" s="990"/>
      <c r="D2" s="990"/>
      <c r="E2" s="990"/>
      <c r="F2" s="628"/>
    </row>
    <row r="3" spans="1:12" ht="12.75" customHeight="1">
      <c r="A3" s="94"/>
      <c r="B3" s="1087">
        <v>2021</v>
      </c>
      <c r="C3" s="1087">
        <v>2022</v>
      </c>
      <c r="D3" s="1087">
        <v>2023</v>
      </c>
      <c r="E3" s="1087">
        <v>2024</v>
      </c>
      <c r="F3" s="1087">
        <v>2025</v>
      </c>
      <c r="G3" s="988" t="s">
        <v>891</v>
      </c>
    </row>
    <row r="4" spans="1:12" ht="12.75" customHeight="1">
      <c r="A4" s="95"/>
      <c r="B4" s="1000"/>
      <c r="C4" s="1000"/>
      <c r="D4" s="1000"/>
      <c r="E4" s="1000"/>
      <c r="F4" s="1000"/>
      <c r="G4" s="989"/>
    </row>
    <row r="5" spans="1:12" ht="13.7" customHeight="1">
      <c r="A5" s="96" t="s">
        <v>594</v>
      </c>
      <c r="B5" s="67">
        <v>586938.46400000004</v>
      </c>
      <c r="C5" s="67">
        <v>586938.46400000004</v>
      </c>
      <c r="D5" s="67">
        <v>661938.46400000004</v>
      </c>
      <c r="E5" s="67">
        <v>706938.46400000015</v>
      </c>
      <c r="F5" s="118">
        <v>766938.46400000004</v>
      </c>
      <c r="G5" s="635">
        <v>8.4873016613790995</v>
      </c>
      <c r="H5" s="634"/>
    </row>
    <row r="6" spans="1:12" ht="13.7" customHeight="1">
      <c r="A6" s="3" t="s">
        <v>595</v>
      </c>
      <c r="B6" s="46">
        <v>417073.93900000001</v>
      </c>
      <c r="C6" s="46">
        <v>417073.93899999995</v>
      </c>
      <c r="D6" s="46">
        <v>423797.109</v>
      </c>
      <c r="E6" s="46">
        <v>412800.609</v>
      </c>
      <c r="F6" s="65">
        <v>412800.609</v>
      </c>
      <c r="G6" s="870">
        <v>0</v>
      </c>
      <c r="H6" s="634"/>
      <c r="L6" s="163"/>
    </row>
    <row r="7" spans="1:12" ht="13.7" customHeight="1">
      <c r="A7" s="3" t="s">
        <v>596</v>
      </c>
      <c r="B7" s="46">
        <v>3799085.8701000013</v>
      </c>
      <c r="C7" s="46">
        <v>3754085.87</v>
      </c>
      <c r="D7" s="46">
        <v>3727350.7040000018</v>
      </c>
      <c r="E7" s="46">
        <v>3533673.3139999998</v>
      </c>
      <c r="F7" s="65">
        <v>3533673.3139999998</v>
      </c>
      <c r="G7" s="870">
        <v>0</v>
      </c>
      <c r="H7" s="634"/>
      <c r="L7" s="163"/>
    </row>
    <row r="8" spans="1:12" ht="13.7" customHeight="1">
      <c r="A8" s="3" t="s">
        <v>597</v>
      </c>
      <c r="B8" s="46">
        <v>35000</v>
      </c>
      <c r="C8" s="46">
        <v>35000</v>
      </c>
      <c r="D8" s="46">
        <v>35000</v>
      </c>
      <c r="E8" s="46">
        <v>35000</v>
      </c>
      <c r="F8" s="65">
        <v>21000</v>
      </c>
      <c r="G8" s="870">
        <v>-40</v>
      </c>
      <c r="H8" s="634"/>
      <c r="L8" s="163"/>
    </row>
    <row r="9" spans="1:12" ht="13.7" customHeight="1">
      <c r="A9" s="95" t="s">
        <v>598</v>
      </c>
      <c r="B9" s="89">
        <v>1591091.7592575003</v>
      </c>
      <c r="C9" s="89">
        <v>1591091.7592574998</v>
      </c>
      <c r="D9" s="89">
        <v>1590586.3682277999</v>
      </c>
      <c r="E9" s="89">
        <v>1606076.7002902997</v>
      </c>
      <c r="F9" s="120">
        <v>1606076.7002902997</v>
      </c>
      <c r="G9" s="888">
        <v>0</v>
      </c>
      <c r="H9" s="634"/>
      <c r="L9" s="163"/>
    </row>
    <row r="10" spans="1:12">
      <c r="A10" s="45" t="s">
        <v>620</v>
      </c>
      <c r="D10" s="2"/>
      <c r="G10" s="4" t="s">
        <v>368</v>
      </c>
      <c r="L10" s="163"/>
    </row>
    <row r="11" spans="1:12">
      <c r="A11" s="45" t="s">
        <v>97</v>
      </c>
      <c r="B11" s="45"/>
      <c r="C11" s="139"/>
      <c r="D11" s="139"/>
      <c r="E11" s="139"/>
      <c r="F11" s="139"/>
      <c r="L11" s="163"/>
    </row>
    <row r="12" spans="1:12">
      <c r="L12" s="163"/>
    </row>
    <row r="13" spans="1:12">
      <c r="L13" s="163"/>
    </row>
  </sheetData>
  <mergeCells count="7">
    <mergeCell ref="G3:G4"/>
    <mergeCell ref="A1:E2"/>
    <mergeCell ref="B3:B4"/>
    <mergeCell ref="C3:C4"/>
    <mergeCell ref="D3:D4"/>
    <mergeCell ref="E3:E4"/>
    <mergeCell ref="F3:F4"/>
  </mergeCells>
  <conditionalFormatting sqref="G5:G8">
    <cfRule type="cellIs" dxfId="12" priority="2" operator="equal">
      <formula>0</formula>
    </cfRule>
  </conditionalFormatting>
  <conditionalFormatting sqref="G9">
    <cfRule type="cellIs" dxfId="11" priority="1" operator="between">
      <formula>-0.000001</formula>
      <formula>-0.0999999999</formula>
    </cfRule>
  </conditionalFormatting>
  <hyperlinks>
    <hyperlink ref="H1" location="INDICE!A1" display="Contents" xr:uid="{00000000-0004-0000-4800-000000000000}"/>
  </hyperlink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76">
    <pageSetUpPr fitToPage="1"/>
  </sheetPr>
  <dimension ref="A1:H11"/>
  <sheetViews>
    <sheetView workbookViewId="0">
      <selection sqref="A1:E2"/>
    </sheetView>
  </sheetViews>
  <sheetFormatPr baseColWidth="10" defaultColWidth="11.42578125" defaultRowHeight="20.25" customHeight="1"/>
  <cols>
    <col min="1" max="1" width="37.42578125" style="3" customWidth="1"/>
    <col min="2" max="2" width="14.7109375" style="3" customWidth="1"/>
    <col min="3" max="3" width="23.140625" style="3" customWidth="1"/>
    <col min="4" max="5" width="14.7109375" style="3" customWidth="1"/>
    <col min="6" max="6" width="10.7109375" style="3" customWidth="1"/>
    <col min="7" max="7" width="12.7109375" style="3" customWidth="1"/>
    <col min="8" max="16384" width="11.42578125" style="3"/>
  </cols>
  <sheetData>
    <row r="1" spans="1:8" ht="20.25" customHeight="1">
      <c r="A1" s="990" t="s">
        <v>877</v>
      </c>
      <c r="B1" s="990"/>
      <c r="C1" s="990"/>
      <c r="D1" s="990"/>
      <c r="E1" s="990"/>
      <c r="F1" s="628"/>
      <c r="H1" s="759" t="s">
        <v>214</v>
      </c>
    </row>
    <row r="2" spans="1:8" ht="12.75">
      <c r="A2" s="995"/>
      <c r="B2" s="995"/>
      <c r="C2" s="995"/>
      <c r="D2" s="995"/>
      <c r="E2" s="995"/>
      <c r="F2" s="628"/>
    </row>
    <row r="3" spans="1:8" ht="16.5" customHeight="1">
      <c r="A3" s="94"/>
      <c r="B3" s="1087" t="s">
        <v>599</v>
      </c>
      <c r="C3" s="1087" t="s">
        <v>600</v>
      </c>
      <c r="D3" s="1087" t="s">
        <v>601</v>
      </c>
      <c r="E3" s="986" t="s">
        <v>602</v>
      </c>
      <c r="F3" s="636"/>
    </row>
    <row r="4" spans="1:8" ht="16.5" customHeight="1">
      <c r="B4" s="992"/>
      <c r="C4" s="1088"/>
      <c r="D4" s="992"/>
      <c r="E4" s="1089"/>
      <c r="F4" s="636"/>
    </row>
    <row r="5" spans="1:8" ht="15" customHeight="1">
      <c r="A5" s="637" t="s">
        <v>603</v>
      </c>
      <c r="B5" s="891" t="s">
        <v>406</v>
      </c>
      <c r="C5" s="638">
        <v>399600</v>
      </c>
      <c r="D5" s="891" t="s">
        <v>406</v>
      </c>
      <c r="E5" s="891" t="s">
        <v>406</v>
      </c>
      <c r="F5" s="46"/>
    </row>
    <row r="6" spans="1:8" ht="15" customHeight="1">
      <c r="A6" s="639" t="s">
        <v>604</v>
      </c>
      <c r="B6" s="640">
        <v>330433.47600000002</v>
      </c>
      <c r="C6" s="640">
        <v>544598.38399999996</v>
      </c>
      <c r="D6" s="641">
        <v>21000</v>
      </c>
      <c r="E6" s="641">
        <v>1829423.196</v>
      </c>
      <c r="F6" s="26"/>
      <c r="G6" s="132"/>
    </row>
    <row r="7" spans="1:8" ht="15" customHeight="1">
      <c r="A7" s="639" t="s">
        <v>605</v>
      </c>
      <c r="B7" s="640">
        <v>436504.98800000001</v>
      </c>
      <c r="C7" s="640">
        <v>3002275.5389999999</v>
      </c>
      <c r="D7" s="891" t="s">
        <v>406</v>
      </c>
      <c r="E7" s="891" t="s">
        <v>406</v>
      </c>
      <c r="F7" s="26"/>
    </row>
    <row r="8" spans="1:8" ht="15" customHeight="1">
      <c r="A8" s="642" t="s">
        <v>112</v>
      </c>
      <c r="B8" s="643">
        <v>766938.46400000004</v>
      </c>
      <c r="C8" s="643">
        <v>3946473.923</v>
      </c>
      <c r="D8" s="643">
        <v>21000</v>
      </c>
      <c r="E8" s="643">
        <v>1829423.196</v>
      </c>
      <c r="F8" s="26"/>
    </row>
    <row r="9" spans="1:8" ht="13.7" customHeight="1">
      <c r="A9" s="45" t="s">
        <v>620</v>
      </c>
      <c r="D9" s="2"/>
      <c r="E9" s="4" t="s">
        <v>368</v>
      </c>
      <c r="F9" s="4"/>
    </row>
    <row r="10" spans="1:8" ht="12.75">
      <c r="A10" s="45" t="s">
        <v>128</v>
      </c>
      <c r="B10" s="45"/>
      <c r="C10" s="45"/>
      <c r="D10" s="45"/>
      <c r="E10" s="633"/>
      <c r="F10" s="633"/>
    </row>
    <row r="11" spans="1:8" ht="13.7" customHeight="1">
      <c r="B11" s="45"/>
      <c r="C11" s="139"/>
      <c r="D11" s="139"/>
      <c r="E11" s="139"/>
      <c r="F11" s="139"/>
    </row>
  </sheetData>
  <mergeCells count="5">
    <mergeCell ref="A1:E2"/>
    <mergeCell ref="B3:B4"/>
    <mergeCell ref="C3:C4"/>
    <mergeCell ref="D3:D4"/>
    <mergeCell ref="E3:E4"/>
  </mergeCells>
  <conditionalFormatting sqref="B5">
    <cfRule type="cellIs" dxfId="10" priority="3" operator="equal">
      <formula>0</formula>
    </cfRule>
  </conditionalFormatting>
  <conditionalFormatting sqref="D5:E5">
    <cfRule type="cellIs" dxfId="9" priority="2" operator="equal">
      <formula>0</formula>
    </cfRule>
  </conditionalFormatting>
  <conditionalFormatting sqref="D7:E7">
    <cfRule type="cellIs" dxfId="8" priority="1" operator="equal">
      <formula>0</formula>
    </cfRule>
  </conditionalFormatting>
  <hyperlinks>
    <hyperlink ref="H1" location="INDICE!A1" display="Contents" xr:uid="{00000000-0004-0000-4900-000000000000}"/>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77"/>
  <dimension ref="A1:K16"/>
  <sheetViews>
    <sheetView workbookViewId="0">
      <selection sqref="A1:E2"/>
    </sheetView>
  </sheetViews>
  <sheetFormatPr baseColWidth="10" defaultColWidth="11.42578125" defaultRowHeight="13.7" customHeight="1"/>
  <cols>
    <col min="1" max="1" width="14.140625" style="3" customWidth="1"/>
    <col min="2" max="2" width="11.42578125" style="3"/>
    <col min="3" max="8" width="11.85546875" style="3" customWidth="1"/>
    <col min="9" max="16384" width="11.42578125" style="3"/>
  </cols>
  <sheetData>
    <row r="1" spans="1:11" ht="13.7" customHeight="1">
      <c r="A1" s="990" t="s">
        <v>259</v>
      </c>
      <c r="B1" s="990"/>
      <c r="C1" s="990"/>
      <c r="D1" s="990"/>
      <c r="E1" s="990"/>
      <c r="F1" s="990"/>
      <c r="G1" s="628"/>
      <c r="H1" s="759" t="s">
        <v>214</v>
      </c>
    </row>
    <row r="2" spans="1:11" ht="13.7" customHeight="1">
      <c r="A2" s="990"/>
      <c r="B2" s="990"/>
      <c r="C2" s="990"/>
      <c r="D2" s="990"/>
      <c r="E2" s="990"/>
      <c r="F2" s="990"/>
      <c r="G2" s="628"/>
      <c r="H2" s="4" t="s">
        <v>606</v>
      </c>
    </row>
    <row r="3" spans="1:11" ht="13.7" customHeight="1">
      <c r="A3" s="96"/>
      <c r="B3" s="94"/>
      <c r="C3" s="1087">
        <v>2021</v>
      </c>
      <c r="D3" s="1087">
        <v>2022</v>
      </c>
      <c r="E3" s="1087">
        <v>2023</v>
      </c>
      <c r="F3" s="1087">
        <v>2024</v>
      </c>
      <c r="G3" s="1087">
        <v>2025</v>
      </c>
      <c r="H3" s="988" t="s">
        <v>891</v>
      </c>
    </row>
    <row r="4" spans="1:11" ht="13.7" customHeight="1">
      <c r="A4" s="95"/>
      <c r="B4" s="95"/>
      <c r="C4" s="1000"/>
      <c r="D4" s="1000"/>
      <c r="E4" s="1000"/>
      <c r="F4" s="1000"/>
      <c r="G4" s="1000"/>
      <c r="H4" s="989"/>
    </row>
    <row r="5" spans="1:11" ht="13.7" customHeight="1">
      <c r="A5" s="1092" t="s">
        <v>607</v>
      </c>
      <c r="B5" s="3" t="s">
        <v>608</v>
      </c>
      <c r="C5" s="46">
        <v>850292.6590000001</v>
      </c>
      <c r="D5" s="46">
        <v>860292.65900000022</v>
      </c>
      <c r="E5" s="46">
        <v>937838.23100000015</v>
      </c>
      <c r="F5" s="46">
        <v>904053.23100000026</v>
      </c>
      <c r="G5" s="65">
        <v>933653.23099999991</v>
      </c>
      <c r="H5" s="163">
        <v>3.2741434890131642</v>
      </c>
      <c r="J5" s="163"/>
      <c r="K5" s="163"/>
    </row>
    <row r="6" spans="1:11" ht="13.7" customHeight="1">
      <c r="A6" s="1091"/>
      <c r="B6" s="95" t="s">
        <v>609</v>
      </c>
      <c r="C6" s="89">
        <v>248162.18700000003</v>
      </c>
      <c r="D6" s="89">
        <v>248162.18700000003</v>
      </c>
      <c r="E6" s="89">
        <v>248162.18700000003</v>
      </c>
      <c r="F6" s="89">
        <v>248162.18700000003</v>
      </c>
      <c r="G6" s="120">
        <v>248162.18700000003</v>
      </c>
      <c r="H6" s="887">
        <v>0</v>
      </c>
      <c r="J6" s="163"/>
      <c r="K6" s="163"/>
    </row>
    <row r="7" spans="1:11" ht="13.7" customHeight="1">
      <c r="A7" s="1090" t="s">
        <v>610</v>
      </c>
      <c r="B7" s="96" t="s">
        <v>608</v>
      </c>
      <c r="C7" s="67">
        <v>1045216.9219999999</v>
      </c>
      <c r="D7" s="67">
        <v>1019131.3890000001</v>
      </c>
      <c r="E7" s="67">
        <v>1105330.7</v>
      </c>
      <c r="F7" s="67">
        <v>1077206.973</v>
      </c>
      <c r="G7" s="118">
        <v>1089106.973</v>
      </c>
      <c r="H7" s="163">
        <v>1.1047087791177899</v>
      </c>
      <c r="J7" s="163"/>
      <c r="K7" s="163"/>
    </row>
    <row r="8" spans="1:11" ht="13.7" customHeight="1">
      <c r="A8" s="1091"/>
      <c r="B8" s="95" t="s">
        <v>609</v>
      </c>
      <c r="C8" s="89">
        <v>169228.48800000001</v>
      </c>
      <c r="D8" s="89">
        <v>169228.48800000001</v>
      </c>
      <c r="E8" s="89">
        <v>169228.48800000001</v>
      </c>
      <c r="F8" s="89">
        <v>171641.28700000001</v>
      </c>
      <c r="G8" s="120">
        <v>171641.28700000001</v>
      </c>
      <c r="H8" s="887">
        <v>0</v>
      </c>
      <c r="J8" s="163"/>
      <c r="K8" s="163"/>
    </row>
    <row r="9" spans="1:11" ht="13.7" customHeight="1">
      <c r="A9" s="1090" t="s">
        <v>389</v>
      </c>
      <c r="B9" s="96" t="s">
        <v>608</v>
      </c>
      <c r="C9" s="67">
        <v>280071.21400000004</v>
      </c>
      <c r="D9" s="67">
        <v>263455.83800000005</v>
      </c>
      <c r="E9" s="67">
        <v>263455.83799999999</v>
      </c>
      <c r="F9" s="67">
        <v>214433.261</v>
      </c>
      <c r="G9" s="118">
        <v>200433.261</v>
      </c>
      <c r="H9" s="163">
        <v>-6.5288378932967861</v>
      </c>
      <c r="J9" s="163"/>
      <c r="K9" s="163"/>
    </row>
    <row r="10" spans="1:11" ht="13.7" customHeight="1">
      <c r="A10" s="1091"/>
      <c r="B10" s="95" t="s">
        <v>609</v>
      </c>
      <c r="C10" s="635">
        <v>0</v>
      </c>
      <c r="D10" s="635">
        <v>0</v>
      </c>
      <c r="E10" s="635">
        <v>0</v>
      </c>
      <c r="F10" s="635">
        <v>0</v>
      </c>
      <c r="G10" s="644">
        <v>0</v>
      </c>
      <c r="H10" s="887" t="s">
        <v>406</v>
      </c>
      <c r="J10" s="163"/>
      <c r="K10" s="163"/>
    </row>
    <row r="11" spans="1:11" ht="13.7" customHeight="1">
      <c r="A11" s="1090" t="s">
        <v>611</v>
      </c>
      <c r="B11" s="96" t="s">
        <v>608</v>
      </c>
      <c r="C11" s="67">
        <v>1954257.7001</v>
      </c>
      <c r="D11" s="67">
        <v>1917725.7000000002</v>
      </c>
      <c r="E11" s="67">
        <v>1880466.8289999999</v>
      </c>
      <c r="F11" s="67">
        <v>1831724.2429999998</v>
      </c>
      <c r="G11" s="118">
        <v>1840224.2429999998</v>
      </c>
      <c r="H11" s="163">
        <v>0.46404364808093007</v>
      </c>
      <c r="J11" s="163"/>
      <c r="K11" s="163"/>
    </row>
    <row r="12" spans="1:11" ht="13.7" customHeight="1">
      <c r="A12" s="1091"/>
      <c r="B12" s="95" t="s">
        <v>609</v>
      </c>
      <c r="C12" s="89">
        <v>1087387.24</v>
      </c>
      <c r="D12" s="89">
        <v>1087387.24</v>
      </c>
      <c r="E12" s="89">
        <v>1086803.6969999999</v>
      </c>
      <c r="F12" s="89">
        <v>1086803.6969999999</v>
      </c>
      <c r="G12" s="120">
        <v>1086803.6969999999</v>
      </c>
      <c r="H12" s="887">
        <v>0</v>
      </c>
      <c r="J12" s="163"/>
      <c r="K12" s="163"/>
    </row>
    <row r="13" spans="1:11" ht="13.7" customHeight="1">
      <c r="A13" s="1090" t="s">
        <v>612</v>
      </c>
      <c r="B13" s="3" t="s">
        <v>608</v>
      </c>
      <c r="C13" s="46">
        <v>708259.77800000005</v>
      </c>
      <c r="D13" s="46">
        <v>732492.68700000003</v>
      </c>
      <c r="E13" s="46">
        <v>660994.679</v>
      </c>
      <c r="F13" s="46">
        <v>660994.679</v>
      </c>
      <c r="G13" s="65">
        <v>670994.679</v>
      </c>
      <c r="H13" s="163">
        <v>1.5128714825857168</v>
      </c>
      <c r="J13" s="163"/>
      <c r="K13" s="163"/>
    </row>
    <row r="14" spans="1:11" ht="13.7" customHeight="1">
      <c r="A14" s="1091"/>
      <c r="B14" s="95" t="s">
        <v>609</v>
      </c>
      <c r="C14" s="89">
        <v>310515.79799999995</v>
      </c>
      <c r="D14" s="89">
        <v>310515.79799999995</v>
      </c>
      <c r="E14" s="89">
        <v>310515.79799999995</v>
      </c>
      <c r="F14" s="89">
        <v>322816.02500000002</v>
      </c>
      <c r="G14" s="120">
        <v>322816.02500000002</v>
      </c>
      <c r="H14" s="887">
        <v>0</v>
      </c>
      <c r="J14" s="163"/>
      <c r="K14" s="163"/>
    </row>
    <row r="15" spans="1:11" ht="13.7" customHeight="1">
      <c r="A15" s="45" t="s">
        <v>620</v>
      </c>
      <c r="B15" s="645"/>
      <c r="H15" s="4" t="s">
        <v>368</v>
      </c>
    </row>
    <row r="16" spans="1:11" ht="13.7" customHeight="1">
      <c r="A16" s="47" t="s">
        <v>128</v>
      </c>
    </row>
  </sheetData>
  <mergeCells count="12">
    <mergeCell ref="H3:H4"/>
    <mergeCell ref="A5:A6"/>
    <mergeCell ref="A7:A8"/>
    <mergeCell ref="A9:A10"/>
    <mergeCell ref="A11:A12"/>
    <mergeCell ref="G3:G4"/>
    <mergeCell ref="A13:A14"/>
    <mergeCell ref="A1:F2"/>
    <mergeCell ref="C3:C4"/>
    <mergeCell ref="D3:D4"/>
    <mergeCell ref="E3:E4"/>
    <mergeCell ref="F3:F4"/>
  </mergeCells>
  <conditionalFormatting sqref="C10:H10">
    <cfRule type="cellIs" dxfId="7" priority="4" operator="equal">
      <formula>0</formula>
    </cfRule>
  </conditionalFormatting>
  <conditionalFormatting sqref="H6">
    <cfRule type="cellIs" dxfId="6" priority="6" operator="equal">
      <formula>0</formula>
    </cfRule>
  </conditionalFormatting>
  <conditionalFormatting sqref="H8">
    <cfRule type="cellIs" dxfId="5" priority="5" operator="equal">
      <formula>0</formula>
    </cfRule>
  </conditionalFormatting>
  <conditionalFormatting sqref="H12 H14">
    <cfRule type="cellIs" dxfId="4" priority="1" operator="equal">
      <formula>0</formula>
    </cfRule>
  </conditionalFormatting>
  <hyperlinks>
    <hyperlink ref="H1" location="INDICE!A1" display="Contents" xr:uid="{00000000-0004-0000-4A00-000000000000}"/>
  </hyperlinks>
  <pageMargins left="0.7" right="0.7" top="0.75" bottom="0.75" header="0.3" footer="0.3"/>
  <pageSetup paperSize="9" scale="94"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78"/>
  <dimension ref="A1:V14"/>
  <sheetViews>
    <sheetView workbookViewId="0">
      <selection sqref="A1:E2"/>
    </sheetView>
  </sheetViews>
  <sheetFormatPr baseColWidth="10" defaultColWidth="11.42578125" defaultRowHeight="13.7" customHeight="1"/>
  <cols>
    <col min="1" max="1" width="33.7109375" style="646" customWidth="1"/>
    <col min="2" max="19" width="9.7109375" style="646" customWidth="1"/>
    <col min="20" max="16384" width="11.42578125" style="646"/>
  </cols>
  <sheetData>
    <row r="1" spans="1:22" ht="13.7" customHeight="1">
      <c r="A1" s="990" t="s">
        <v>260</v>
      </c>
      <c r="B1" s="990"/>
      <c r="C1" s="990"/>
      <c r="D1" s="990"/>
      <c r="E1" s="990"/>
      <c r="F1" s="1"/>
      <c r="G1" s="3"/>
      <c r="H1" s="759" t="s">
        <v>214</v>
      </c>
      <c r="I1" s="3"/>
      <c r="J1" s="3"/>
      <c r="K1" s="3"/>
      <c r="L1" s="3"/>
      <c r="M1" s="3"/>
      <c r="N1" s="3"/>
      <c r="O1" s="3"/>
      <c r="P1" s="3"/>
      <c r="Q1" s="3"/>
      <c r="R1" s="3"/>
      <c r="S1" s="3"/>
    </row>
    <row r="2" spans="1:22" ht="13.7" customHeight="1">
      <c r="A2" s="995"/>
      <c r="B2" s="995"/>
      <c r="C2" s="995"/>
      <c r="D2" s="995"/>
      <c r="E2" s="995"/>
      <c r="F2" s="1"/>
      <c r="G2" s="3"/>
      <c r="H2" s="3"/>
      <c r="I2" s="3"/>
      <c r="J2" s="3"/>
      <c r="K2" s="3"/>
      <c r="L2" s="3"/>
      <c r="M2" s="3"/>
      <c r="N2" s="3"/>
      <c r="O2" s="3"/>
      <c r="P2" s="3"/>
      <c r="Q2" s="3"/>
      <c r="R2" s="3"/>
      <c r="S2" s="4" t="s">
        <v>613</v>
      </c>
    </row>
    <row r="3" spans="1:22" ht="13.7" customHeight="1">
      <c r="A3" s="647"/>
      <c r="B3" s="1085" t="s">
        <v>374</v>
      </c>
      <c r="C3" s="1085"/>
      <c r="D3" s="1085"/>
      <c r="E3" s="1085"/>
      <c r="F3" s="1085"/>
      <c r="G3" s="1086"/>
      <c r="H3" s="1013" t="s">
        <v>892</v>
      </c>
      <c r="I3" s="1001"/>
      <c r="J3" s="1001"/>
      <c r="K3" s="1001"/>
      <c r="L3" s="1001"/>
      <c r="M3" s="1001"/>
      <c r="N3" s="1001"/>
      <c r="O3" s="1001"/>
      <c r="P3" s="1001"/>
      <c r="Q3" s="1001"/>
      <c r="R3" s="1001"/>
      <c r="S3" s="1017"/>
    </row>
    <row r="4" spans="1:22" ht="13.7" customHeight="1">
      <c r="A4" s="28"/>
      <c r="B4" s="175">
        <v>2021</v>
      </c>
      <c r="C4" s="175">
        <v>2022</v>
      </c>
      <c r="D4" s="175">
        <v>2023</v>
      </c>
      <c r="E4" s="175">
        <v>2024</v>
      </c>
      <c r="F4" s="175">
        <v>2025</v>
      </c>
      <c r="G4" s="697" t="s">
        <v>893</v>
      </c>
      <c r="H4" s="648" t="s">
        <v>159</v>
      </c>
      <c r="I4" s="648" t="s">
        <v>160</v>
      </c>
      <c r="J4" s="648" t="s">
        <v>161</v>
      </c>
      <c r="K4" s="648" t="s">
        <v>162</v>
      </c>
      <c r="L4" s="648" t="s">
        <v>161</v>
      </c>
      <c r="M4" s="649" t="s">
        <v>163</v>
      </c>
      <c r="N4" s="650" t="s">
        <v>163</v>
      </c>
      <c r="O4" s="648" t="s">
        <v>162</v>
      </c>
      <c r="P4" s="648" t="s">
        <v>164</v>
      </c>
      <c r="Q4" s="648" t="s">
        <v>165</v>
      </c>
      <c r="R4" s="648" t="s">
        <v>166</v>
      </c>
      <c r="S4" s="651" t="s">
        <v>167</v>
      </c>
    </row>
    <row r="5" spans="1:22" ht="13.7" customHeight="1">
      <c r="A5" s="7" t="s">
        <v>614</v>
      </c>
      <c r="B5" s="46">
        <v>114.68377067168755</v>
      </c>
      <c r="C5" s="46">
        <v>110.11455606183559</v>
      </c>
      <c r="D5" s="46">
        <v>96.705282822634757</v>
      </c>
      <c r="E5" s="46">
        <v>100.32823203128258</v>
      </c>
      <c r="F5" s="65">
        <v>96.251142857142852</v>
      </c>
      <c r="G5" s="858">
        <v>-4.0770891741397293</v>
      </c>
      <c r="H5" s="46">
        <v>104.31311922900412</v>
      </c>
      <c r="I5" s="46">
        <v>104.97131289582377</v>
      </c>
      <c r="J5" s="46">
        <v>104.92406681964202</v>
      </c>
      <c r="K5" s="46">
        <v>105.47229444699401</v>
      </c>
      <c r="L5" s="46">
        <v>106.04784506654427</v>
      </c>
      <c r="M5" s="46">
        <v>102.77092152363467</v>
      </c>
      <c r="N5" s="46">
        <v>97.923454680790158</v>
      </c>
      <c r="O5" s="46">
        <v>96.557519038076165</v>
      </c>
      <c r="P5" s="46">
        <v>97.355706441454345</v>
      </c>
      <c r="Q5" s="46">
        <v>96.656751961064984</v>
      </c>
      <c r="R5" s="46">
        <v>96.832337761236744</v>
      </c>
      <c r="S5" s="652">
        <v>96.251142857142852</v>
      </c>
      <c r="U5" s="890"/>
      <c r="V5" s="889"/>
    </row>
    <row r="6" spans="1:22" ht="13.7" customHeight="1">
      <c r="A6" s="653" t="s">
        <v>615</v>
      </c>
      <c r="B6" s="46">
        <v>68.847159313424996</v>
      </c>
      <c r="C6" s="46">
        <v>67.936225391544269</v>
      </c>
      <c r="D6" s="46">
        <v>57.67890691120553</v>
      </c>
      <c r="E6" s="46">
        <v>57.593004597172133</v>
      </c>
      <c r="F6" s="65">
        <v>56.02395184655024</v>
      </c>
      <c r="G6" s="179">
        <v>-1.5690527506218928</v>
      </c>
      <c r="H6" s="46">
        <v>61.694483708122974</v>
      </c>
      <c r="I6" s="46">
        <v>62.352627810922435</v>
      </c>
      <c r="J6" s="46">
        <v>62.305381734740713</v>
      </c>
      <c r="K6" s="46">
        <v>62.481119229004122</v>
      </c>
      <c r="L6" s="46">
        <v>63.056702891234508</v>
      </c>
      <c r="M6" s="46">
        <v>59.779928040385485</v>
      </c>
      <c r="N6" s="46">
        <v>57.695351560263383</v>
      </c>
      <c r="O6" s="46">
        <v>56.329384998568557</v>
      </c>
      <c r="P6" s="46">
        <v>57.127943429716581</v>
      </c>
      <c r="Q6" s="46">
        <v>56.428602462066976</v>
      </c>
      <c r="R6" s="46">
        <v>56.604474262811344</v>
      </c>
      <c r="S6" s="652">
        <v>56.02395184655024</v>
      </c>
      <c r="U6" s="890"/>
      <c r="V6" s="889"/>
    </row>
    <row r="7" spans="1:22" ht="13.7" customHeight="1">
      <c r="A7" s="653" t="s">
        <v>616</v>
      </c>
      <c r="B7" s="46">
        <v>45.836611358262552</v>
      </c>
      <c r="C7" s="46">
        <v>42.178330670291331</v>
      </c>
      <c r="D7" s="46">
        <v>39.026375911429213</v>
      </c>
      <c r="E7" s="46">
        <v>42.735227434110456</v>
      </c>
      <c r="F7" s="65">
        <v>40.227191010592612</v>
      </c>
      <c r="G7" s="865">
        <v>-2.5080364235178436</v>
      </c>
      <c r="H7" s="46">
        <v>42.618635520881142</v>
      </c>
      <c r="I7" s="46">
        <v>42.61868508490133</v>
      </c>
      <c r="J7" s="46">
        <v>42.61868508490133</v>
      </c>
      <c r="K7" s="46">
        <v>42.991175217989905</v>
      </c>
      <c r="L7" s="46">
        <v>42.991142175309768</v>
      </c>
      <c r="M7" s="46">
        <v>42.990993483249198</v>
      </c>
      <c r="N7" s="46">
        <v>40.228103120526768</v>
      </c>
      <c r="O7" s="46">
        <v>40.228134039507587</v>
      </c>
      <c r="P7" s="46">
        <v>40.227763011737764</v>
      </c>
      <c r="Q7" s="46">
        <v>40.228149498998</v>
      </c>
      <c r="R7" s="46">
        <v>40.227863498425428</v>
      </c>
      <c r="S7" s="652">
        <v>40.227191010592612</v>
      </c>
      <c r="U7" s="890"/>
      <c r="V7" s="889"/>
    </row>
    <row r="8" spans="1:22" ht="13.7" customHeight="1">
      <c r="A8" s="28" t="s">
        <v>785</v>
      </c>
      <c r="B8" s="89">
        <v>90</v>
      </c>
      <c r="C8" s="89">
        <v>90</v>
      </c>
      <c r="D8" s="89">
        <v>90</v>
      </c>
      <c r="E8" s="89">
        <v>90</v>
      </c>
      <c r="F8" s="120">
        <v>90</v>
      </c>
      <c r="G8" s="792">
        <v>0</v>
      </c>
      <c r="H8" s="89">
        <v>90</v>
      </c>
      <c r="I8" s="89">
        <v>90</v>
      </c>
      <c r="J8" s="89">
        <v>90</v>
      </c>
      <c r="K8" s="89">
        <v>90</v>
      </c>
      <c r="L8" s="89">
        <v>90</v>
      </c>
      <c r="M8" s="89">
        <v>90</v>
      </c>
      <c r="N8" s="89">
        <v>90</v>
      </c>
      <c r="O8" s="89">
        <v>90</v>
      </c>
      <c r="P8" s="89">
        <v>90</v>
      </c>
      <c r="Q8" s="89">
        <v>90</v>
      </c>
      <c r="R8" s="89">
        <v>90</v>
      </c>
      <c r="S8" s="654">
        <v>90</v>
      </c>
      <c r="U8" s="890"/>
      <c r="V8" s="889"/>
    </row>
    <row r="9" spans="1:22" ht="13.7" customHeight="1">
      <c r="A9" s="253" t="s">
        <v>894</v>
      </c>
      <c r="B9" s="45"/>
      <c r="C9" s="45"/>
      <c r="D9" s="45"/>
      <c r="E9" s="633"/>
      <c r="F9" s="45"/>
      <c r="G9" s="3"/>
      <c r="H9" s="3"/>
      <c r="I9" s="3"/>
      <c r="J9" s="3"/>
      <c r="K9" s="3"/>
      <c r="L9" s="3"/>
      <c r="M9" s="3"/>
      <c r="N9" s="3"/>
      <c r="O9" s="3"/>
      <c r="P9" s="3"/>
      <c r="Q9" s="3"/>
      <c r="R9" s="3"/>
      <c r="S9" s="4" t="s">
        <v>79</v>
      </c>
    </row>
    <row r="10" spans="1:22" s="3" customFormat="1" ht="12.75">
      <c r="A10" s="1071" t="s">
        <v>784</v>
      </c>
      <c r="B10" s="1071"/>
      <c r="C10" s="1071"/>
      <c r="D10" s="1071"/>
      <c r="E10" s="1071"/>
      <c r="F10" s="1071"/>
      <c r="G10" s="1071"/>
      <c r="H10" s="1071"/>
      <c r="I10" s="1071"/>
      <c r="J10" s="1071"/>
      <c r="K10" s="1071"/>
      <c r="L10" s="1071"/>
      <c r="M10" s="1071"/>
      <c r="N10" s="1071"/>
      <c r="O10" s="1071"/>
    </row>
    <row r="11" spans="1:22" ht="13.7" customHeight="1">
      <c r="A11" s="1071"/>
      <c r="B11" s="1071"/>
      <c r="C11" s="1071"/>
      <c r="D11" s="1071"/>
      <c r="E11" s="1071"/>
      <c r="F11" s="1071"/>
      <c r="G11" s="1071"/>
      <c r="H11" s="1071"/>
      <c r="I11" s="1071"/>
      <c r="J11" s="1071"/>
      <c r="K11" s="1071"/>
      <c r="L11" s="1071"/>
      <c r="M11" s="1071"/>
      <c r="N11" s="1071"/>
      <c r="O11" s="1071"/>
    </row>
    <row r="12" spans="1:22" ht="13.7" customHeight="1">
      <c r="A12" s="45" t="s">
        <v>709</v>
      </c>
    </row>
    <row r="13" spans="1:22" ht="13.7" customHeight="1">
      <c r="A13" s="45" t="s">
        <v>708</v>
      </c>
    </row>
    <row r="14" spans="1:22" ht="13.7" customHeight="1">
      <c r="A14" s="47" t="s">
        <v>704</v>
      </c>
    </row>
  </sheetData>
  <mergeCells count="4">
    <mergeCell ref="A1:E2"/>
    <mergeCell ref="B3:G3"/>
    <mergeCell ref="H3:S3"/>
    <mergeCell ref="A10:O11"/>
  </mergeCells>
  <conditionalFormatting sqref="G7">
    <cfRule type="cellIs" dxfId="3" priority="1" operator="equal">
      <formula>0</formula>
    </cfRule>
    <cfRule type="cellIs" dxfId="2" priority="2" operator="between">
      <formula>-0.000001</formula>
      <formula>-0.049</formula>
    </cfRule>
    <cfRule type="cellIs" dxfId="1" priority="3" operator="between">
      <formula>0.000001</formula>
      <formula>0.049</formula>
    </cfRule>
  </conditionalFormatting>
  <conditionalFormatting sqref="G8">
    <cfRule type="cellIs" dxfId="0" priority="7" operator="between">
      <formula>0</formula>
      <formula>0</formula>
    </cfRule>
  </conditionalFormatting>
  <hyperlinks>
    <hyperlink ref="H1" location="INDICE!A1" display="Contents" xr:uid="{00000000-0004-0000-4B00-000000000000}"/>
  </hyperlink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79">
    <pageSetUpPr fitToPage="1"/>
  </sheetPr>
  <dimension ref="A1:J11"/>
  <sheetViews>
    <sheetView workbookViewId="0">
      <selection sqref="A1:E2"/>
    </sheetView>
  </sheetViews>
  <sheetFormatPr baseColWidth="10" defaultColWidth="11.42578125" defaultRowHeight="12.75"/>
  <cols>
    <col min="1" max="1" width="29" style="3" customWidth="1"/>
    <col min="2" max="6" width="12.7109375" style="3" customWidth="1"/>
    <col min="7" max="7" width="11.28515625" style="3" customWidth="1"/>
    <col min="8" max="8" width="11.42578125" style="3"/>
    <col min="9" max="9" width="12" style="3" customWidth="1"/>
    <col min="10" max="12" width="11.42578125" style="3"/>
    <col min="13" max="13" width="15.5703125" style="3" customWidth="1"/>
    <col min="14" max="16384" width="11.42578125" style="3"/>
  </cols>
  <sheetData>
    <row r="1" spans="1:10">
      <c r="A1" s="990" t="s">
        <v>617</v>
      </c>
      <c r="B1" s="990"/>
      <c r="C1" s="990"/>
      <c r="H1" s="759" t="s">
        <v>214</v>
      </c>
    </row>
    <row r="2" spans="1:10" ht="11.25" customHeight="1">
      <c r="A2" s="995"/>
      <c r="B2" s="995"/>
      <c r="C2" s="995"/>
      <c r="D2" s="4"/>
      <c r="G2" s="4" t="s">
        <v>781</v>
      </c>
    </row>
    <row r="3" spans="1:10" ht="12.75" customHeight="1">
      <c r="A3" s="96"/>
      <c r="B3" s="1087">
        <v>2021</v>
      </c>
      <c r="C3" s="1087">
        <v>2022</v>
      </c>
      <c r="D3" s="1087">
        <v>2023</v>
      </c>
      <c r="E3" s="1087">
        <v>2024</v>
      </c>
      <c r="F3" s="1087">
        <v>2025</v>
      </c>
      <c r="G3" s="1087" t="s">
        <v>911</v>
      </c>
    </row>
    <row r="4" spans="1:10" ht="12.75" customHeight="1">
      <c r="A4" s="95"/>
      <c r="B4" s="1000"/>
      <c r="C4" s="1000"/>
      <c r="D4" s="1000"/>
      <c r="E4" s="1000"/>
      <c r="F4" s="1000"/>
      <c r="G4" s="1000"/>
      <c r="I4" s="163"/>
    </row>
    <row r="5" spans="1:10">
      <c r="A5" s="96" t="s">
        <v>618</v>
      </c>
      <c r="B5" s="52">
        <v>15588.305749999998</v>
      </c>
      <c r="C5" s="52">
        <v>17462.40972</v>
      </c>
      <c r="D5" s="52">
        <v>14680.419399999999</v>
      </c>
      <c r="E5" s="52">
        <v>8321.9153800000004</v>
      </c>
      <c r="F5" s="54">
        <v>13720.42088</v>
      </c>
      <c r="G5" s="163">
        <v>64.87094921650116</v>
      </c>
      <c r="I5" s="163"/>
      <c r="J5" s="163"/>
    </row>
    <row r="6" spans="1:10" ht="13.7" customHeight="1">
      <c r="A6" s="3" t="s">
        <v>619</v>
      </c>
      <c r="B6" s="57">
        <v>22704.82</v>
      </c>
      <c r="C6" s="57">
        <v>33013.218999999997</v>
      </c>
      <c r="D6" s="57">
        <v>31266.008999999998</v>
      </c>
      <c r="E6" s="57">
        <v>29666.902000000002</v>
      </c>
      <c r="F6" s="59">
        <v>24371.061999999998</v>
      </c>
      <c r="G6" s="25">
        <v>-17.851004462818544</v>
      </c>
      <c r="I6" s="163"/>
      <c r="J6" s="163"/>
    </row>
    <row r="7" spans="1:10" ht="13.7" customHeight="1">
      <c r="A7" s="122" t="s">
        <v>112</v>
      </c>
      <c r="B7" s="655">
        <v>38293.125749999999</v>
      </c>
      <c r="C7" s="655">
        <v>50475.628719999993</v>
      </c>
      <c r="D7" s="655">
        <v>45946.428399999997</v>
      </c>
      <c r="E7" s="655">
        <v>37988.81738</v>
      </c>
      <c r="F7" s="655">
        <v>38091.482879999996</v>
      </c>
      <c r="G7" s="70">
        <v>0.27025189800735649</v>
      </c>
      <c r="I7" s="163"/>
      <c r="J7" s="163"/>
    </row>
    <row r="8" spans="1:10" ht="13.7" customHeight="1">
      <c r="A8" s="45" t="s">
        <v>732</v>
      </c>
      <c r="G8" s="4" t="s">
        <v>368</v>
      </c>
      <c r="I8" s="163"/>
    </row>
    <row r="9" spans="1:10" ht="13.7" customHeight="1">
      <c r="A9" s="45" t="s">
        <v>620</v>
      </c>
      <c r="C9" s="132"/>
    </row>
    <row r="11" spans="1:10">
      <c r="B11" s="630"/>
      <c r="C11" s="879"/>
      <c r="D11" s="879"/>
      <c r="E11" s="879"/>
      <c r="F11" s="879"/>
    </row>
  </sheetData>
  <mergeCells count="7">
    <mergeCell ref="G3:G4"/>
    <mergeCell ref="A1:C2"/>
    <mergeCell ref="B3:B4"/>
    <mergeCell ref="C3:C4"/>
    <mergeCell ref="D3:D4"/>
    <mergeCell ref="E3:E4"/>
    <mergeCell ref="F3:F4"/>
  </mergeCells>
  <hyperlinks>
    <hyperlink ref="H1" location="INDICE!A1" display="Contents" xr:uid="{00000000-0004-0000-4C00-000000000000}"/>
  </hyperlink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80">
    <pageSetUpPr fitToPage="1"/>
  </sheetPr>
  <dimension ref="A1:M17"/>
  <sheetViews>
    <sheetView workbookViewId="0">
      <selection sqref="A1:E2"/>
    </sheetView>
  </sheetViews>
  <sheetFormatPr baseColWidth="10" defaultColWidth="11.42578125" defaultRowHeight="13.7" customHeight="1"/>
  <cols>
    <col min="1" max="1" width="28.85546875" style="3" customWidth="1"/>
    <col min="2" max="13" width="14.7109375" style="3" customWidth="1"/>
    <col min="14" max="16384" width="11.42578125" style="3"/>
  </cols>
  <sheetData>
    <row r="1" spans="1:13" ht="13.7" customHeight="1">
      <c r="A1" s="990" t="s">
        <v>878</v>
      </c>
      <c r="B1" s="990"/>
      <c r="C1" s="990"/>
      <c r="H1" s="759" t="s">
        <v>214</v>
      </c>
    </row>
    <row r="2" spans="1:13" ht="13.7" customHeight="1">
      <c r="A2" s="995"/>
      <c r="B2" s="995"/>
      <c r="C2" s="995"/>
      <c r="D2" s="4"/>
      <c r="M2" s="4" t="s">
        <v>781</v>
      </c>
    </row>
    <row r="3" spans="1:13" ht="13.7" customHeight="1">
      <c r="A3" s="656"/>
      <c r="B3" s="356" t="s">
        <v>159</v>
      </c>
      <c r="C3" s="356" t="s">
        <v>160</v>
      </c>
      <c r="D3" s="356" t="s">
        <v>161</v>
      </c>
      <c r="E3" s="356" t="s">
        <v>162</v>
      </c>
      <c r="F3" s="356" t="s">
        <v>161</v>
      </c>
      <c r="G3" s="396" t="s">
        <v>163</v>
      </c>
      <c r="H3" s="362" t="s">
        <v>163</v>
      </c>
      <c r="I3" s="356" t="s">
        <v>162</v>
      </c>
      <c r="J3" s="356" t="s">
        <v>164</v>
      </c>
      <c r="K3" s="356" t="s">
        <v>165</v>
      </c>
      <c r="L3" s="356" t="s">
        <v>166</v>
      </c>
      <c r="M3" s="356" t="s">
        <v>167</v>
      </c>
    </row>
    <row r="4" spans="1:13" ht="13.7" customHeight="1">
      <c r="A4" s="3" t="s">
        <v>618</v>
      </c>
      <c r="B4" s="46">
        <v>11837.516589999999</v>
      </c>
      <c r="C4" s="46">
        <v>7883.7590999999993</v>
      </c>
      <c r="D4" s="46">
        <v>13358.48921</v>
      </c>
      <c r="E4" s="46">
        <v>14594.88877</v>
      </c>
      <c r="F4" s="46">
        <v>15671.161090000001</v>
      </c>
      <c r="G4" s="46">
        <v>15152.467929999999</v>
      </c>
      <c r="H4" s="46">
        <v>16290.722719999998</v>
      </c>
      <c r="I4" s="46">
        <v>15573.422790000002</v>
      </c>
      <c r="J4" s="46">
        <v>14916.195179999999</v>
      </c>
      <c r="K4" s="46">
        <v>16192.603499999999</v>
      </c>
      <c r="L4" s="46">
        <v>15859.503559999999</v>
      </c>
      <c r="M4" s="46">
        <v>13720.42088</v>
      </c>
    </row>
    <row r="5" spans="1:13" ht="13.7" customHeight="1">
      <c r="A5" s="657" t="s">
        <v>619</v>
      </c>
      <c r="B5" s="46">
        <v>25955.773999999998</v>
      </c>
      <c r="C5" s="46">
        <v>23403.953000000001</v>
      </c>
      <c r="D5" s="46">
        <v>22643.156000000003</v>
      </c>
      <c r="E5" s="46">
        <v>24809.940000000002</v>
      </c>
      <c r="F5" s="46">
        <v>26303.199000000001</v>
      </c>
      <c r="G5" s="46">
        <v>26645.279000000002</v>
      </c>
      <c r="H5" s="46">
        <v>28631.476999999999</v>
      </c>
      <c r="I5" s="46">
        <v>30681.15</v>
      </c>
      <c r="J5" s="46">
        <v>31176.968999999997</v>
      </c>
      <c r="K5" s="46">
        <v>31177.122000000003</v>
      </c>
      <c r="L5" s="46">
        <v>28579.343000000001</v>
      </c>
      <c r="M5" s="46">
        <v>24371.061999999998</v>
      </c>
    </row>
    <row r="6" spans="1:13" ht="13.7" customHeight="1">
      <c r="A6" s="122" t="s">
        <v>112</v>
      </c>
      <c r="B6" s="69">
        <v>37793.290589999997</v>
      </c>
      <c r="C6" s="69">
        <v>31287.712100000001</v>
      </c>
      <c r="D6" s="69">
        <v>36001.645210000002</v>
      </c>
      <c r="E6" s="69">
        <v>39404.82877</v>
      </c>
      <c r="F6" s="69">
        <v>41974.360090000002</v>
      </c>
      <c r="G6" s="69">
        <v>41797.746930000001</v>
      </c>
      <c r="H6" s="69">
        <v>44922.199719999997</v>
      </c>
      <c r="I6" s="69">
        <v>46254.572790000006</v>
      </c>
      <c r="J6" s="69">
        <v>46093.164179999992</v>
      </c>
      <c r="K6" s="69">
        <v>47369.7255</v>
      </c>
      <c r="L6" s="69">
        <v>44438.846559999998</v>
      </c>
      <c r="M6" s="69">
        <v>38091.482879999996</v>
      </c>
    </row>
    <row r="7" spans="1:13" ht="13.7" customHeight="1">
      <c r="A7" s="45" t="s">
        <v>732</v>
      </c>
      <c r="M7" s="4" t="s">
        <v>368</v>
      </c>
    </row>
    <row r="8" spans="1:13" ht="13.7" customHeight="1">
      <c r="A8" s="45" t="s">
        <v>621</v>
      </c>
      <c r="B8" s="46"/>
      <c r="C8" s="46"/>
      <c r="D8" s="46"/>
      <c r="E8" s="46"/>
      <c r="F8" s="46"/>
      <c r="G8" s="46"/>
      <c r="H8" s="46"/>
      <c r="I8" s="46"/>
      <c r="J8" s="46"/>
      <c r="K8" s="46"/>
      <c r="L8" s="46"/>
      <c r="M8" s="46"/>
    </row>
    <row r="9" spans="1:13" ht="13.7" customHeight="1">
      <c r="B9" s="631"/>
      <c r="C9" s="631"/>
      <c r="D9" s="631"/>
      <c r="E9" s="631"/>
      <c r="F9" s="631"/>
      <c r="G9" s="631"/>
      <c r="H9" s="631"/>
      <c r="I9" s="631"/>
      <c r="J9" s="631"/>
      <c r="K9" s="631"/>
      <c r="L9" s="631"/>
      <c r="M9" s="631"/>
    </row>
    <row r="11" spans="1:13" ht="13.7" customHeight="1">
      <c r="B11" s="631"/>
      <c r="C11" s="631"/>
      <c r="D11" s="631"/>
      <c r="E11" s="631"/>
      <c r="F11" s="631"/>
      <c r="G11" s="631"/>
      <c r="H11" s="631"/>
      <c r="I11" s="631"/>
      <c r="J11" s="631"/>
      <c r="K11" s="631"/>
      <c r="L11" s="631"/>
      <c r="M11" s="631"/>
    </row>
    <row r="12" spans="1:13" ht="13.7" customHeight="1">
      <c r="B12" s="46"/>
      <c r="C12" s="46"/>
      <c r="D12" s="46"/>
      <c r="E12" s="46"/>
      <c r="F12" s="46"/>
      <c r="G12" s="46"/>
      <c r="H12" s="46"/>
      <c r="I12" s="46"/>
      <c r="J12" s="46"/>
      <c r="K12" s="46"/>
      <c r="L12" s="46"/>
      <c r="M12" s="46"/>
    </row>
    <row r="13" spans="1:13" ht="13.7" customHeight="1">
      <c r="B13" s="46"/>
      <c r="C13" s="46"/>
      <c r="D13" s="46"/>
      <c r="E13" s="46"/>
      <c r="F13" s="46"/>
      <c r="G13" s="46"/>
      <c r="H13" s="46"/>
      <c r="I13" s="46"/>
      <c r="J13" s="46"/>
      <c r="K13" s="46"/>
      <c r="L13" s="46"/>
      <c r="M13" s="46"/>
    </row>
    <row r="14" spans="1:13" ht="13.7" customHeight="1">
      <c r="B14" s="658"/>
      <c r="C14" s="658"/>
      <c r="D14" s="658"/>
      <c r="E14" s="658"/>
      <c r="F14" s="658"/>
      <c r="G14" s="658"/>
      <c r="H14" s="658"/>
      <c r="I14" s="658"/>
      <c r="J14" s="658"/>
      <c r="K14" s="658"/>
      <c r="L14" s="658"/>
      <c r="M14" s="658"/>
    </row>
    <row r="15" spans="1:13" ht="13.7" customHeight="1">
      <c r="A15" s="26"/>
      <c r="B15" s="658"/>
      <c r="C15" s="658"/>
      <c r="D15" s="658"/>
      <c r="E15" s="658"/>
      <c r="F15" s="658"/>
      <c r="G15" s="658"/>
      <c r="H15" s="658"/>
      <c r="I15" s="658"/>
      <c r="J15" s="658"/>
      <c r="K15" s="658"/>
      <c r="L15" s="658"/>
      <c r="M15" s="658"/>
    </row>
    <row r="16" spans="1:13" ht="13.7" customHeight="1">
      <c r="B16" s="658"/>
      <c r="C16" s="658"/>
      <c r="D16" s="658"/>
      <c r="E16" s="658"/>
      <c r="F16" s="658"/>
      <c r="G16" s="658"/>
      <c r="H16" s="658"/>
      <c r="I16" s="658"/>
      <c r="J16" s="658"/>
      <c r="K16" s="658"/>
      <c r="L16" s="658"/>
      <c r="M16" s="658"/>
    </row>
    <row r="17" spans="1:4" ht="13.7" customHeight="1">
      <c r="A17" s="45"/>
      <c r="B17" s="45"/>
      <c r="C17" s="139"/>
      <c r="D17" s="45"/>
    </row>
  </sheetData>
  <mergeCells count="1">
    <mergeCell ref="A1:C2"/>
  </mergeCells>
  <hyperlinks>
    <hyperlink ref="H1" location="INDICE!A1" display="Contents" xr:uid="{00000000-0004-0000-4D00-000000000000}"/>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81"/>
  <dimension ref="A1:GX139"/>
  <sheetViews>
    <sheetView workbookViewId="0">
      <selection sqref="A1:E2"/>
    </sheetView>
  </sheetViews>
  <sheetFormatPr baseColWidth="10" defaultColWidth="11.42578125" defaultRowHeight="14.25"/>
  <cols>
    <col min="1" max="1" width="25.140625" style="682" customWidth="1"/>
    <col min="2" max="2" width="16.140625" style="682" customWidth="1"/>
    <col min="3" max="4" width="11.42578125" style="682"/>
    <col min="5" max="5" width="21.5703125" style="682" customWidth="1"/>
    <col min="6" max="6" width="14.7109375" style="682" customWidth="1"/>
    <col min="7" max="7" width="11.42578125" style="682"/>
    <col min="8" max="49" width="11.42578125" style="662"/>
    <col min="50" max="16384" width="11.42578125" style="682"/>
  </cols>
  <sheetData>
    <row r="1" spans="1:8">
      <c r="A1" s="1094" t="s">
        <v>628</v>
      </c>
      <c r="B1" s="1094"/>
      <c r="C1" s="1094"/>
      <c r="D1" s="1094"/>
      <c r="E1" s="660"/>
      <c r="F1" s="660"/>
      <c r="G1" s="661"/>
      <c r="H1" s="759" t="s">
        <v>214</v>
      </c>
    </row>
    <row r="2" spans="1:8">
      <c r="A2" s="1094"/>
      <c r="B2" s="1094"/>
      <c r="C2" s="1094"/>
      <c r="D2" s="1094"/>
      <c r="E2" s="661"/>
      <c r="F2" s="661"/>
      <c r="G2" s="661"/>
    </row>
    <row r="3" spans="1:8">
      <c r="A3" s="663"/>
      <c r="B3" s="663"/>
      <c r="C3" s="663"/>
      <c r="D3" s="661"/>
      <c r="E3" s="661"/>
      <c r="F3" s="661"/>
      <c r="G3" s="661"/>
    </row>
    <row r="4" spans="1:8">
      <c r="A4" s="660" t="s">
        <v>629</v>
      </c>
      <c r="B4" s="661"/>
      <c r="C4" s="661"/>
      <c r="D4" s="661"/>
      <c r="E4" s="661"/>
      <c r="F4" s="661"/>
      <c r="G4" s="661"/>
    </row>
    <row r="5" spans="1:8">
      <c r="A5" s="664"/>
      <c r="B5" s="664" t="s">
        <v>630</v>
      </c>
      <c r="C5" s="664" t="s">
        <v>631</v>
      </c>
      <c r="D5" s="664" t="s">
        <v>632</v>
      </c>
      <c r="E5" s="664" t="s">
        <v>633</v>
      </c>
      <c r="F5" s="664" t="s">
        <v>278</v>
      </c>
      <c r="G5" s="661"/>
    </row>
    <row r="6" spans="1:8">
      <c r="A6" s="665" t="s">
        <v>630</v>
      </c>
      <c r="B6" s="666">
        <v>1</v>
      </c>
      <c r="C6" s="666">
        <v>238.8</v>
      </c>
      <c r="D6" s="666">
        <v>0.23880000000000001</v>
      </c>
      <c r="E6" s="667" t="s">
        <v>634</v>
      </c>
      <c r="F6" s="667">
        <v>0.27779999999999999</v>
      </c>
      <c r="G6" s="661"/>
    </row>
    <row r="7" spans="1:8">
      <c r="A7" s="660" t="s">
        <v>631</v>
      </c>
      <c r="B7" s="668" t="s">
        <v>635</v>
      </c>
      <c r="C7" s="661">
        <v>1</v>
      </c>
      <c r="D7" s="669" t="s">
        <v>636</v>
      </c>
      <c r="E7" s="669" t="s">
        <v>637</v>
      </c>
      <c r="F7" s="668" t="s">
        <v>638</v>
      </c>
      <c r="G7" s="661"/>
    </row>
    <row r="8" spans="1:8">
      <c r="A8" s="660" t="s">
        <v>632</v>
      </c>
      <c r="B8" s="668">
        <v>4.1867999999999999</v>
      </c>
      <c r="C8" s="669" t="s">
        <v>639</v>
      </c>
      <c r="D8" s="661">
        <v>1</v>
      </c>
      <c r="E8" s="669" t="s">
        <v>640</v>
      </c>
      <c r="F8" s="668">
        <v>1.163</v>
      </c>
      <c r="G8" s="661"/>
    </row>
    <row r="9" spans="1:8">
      <c r="A9" s="660" t="s">
        <v>633</v>
      </c>
      <c r="B9" s="668" t="s">
        <v>641</v>
      </c>
      <c r="C9" s="669" t="s">
        <v>642</v>
      </c>
      <c r="D9" s="669" t="s">
        <v>643</v>
      </c>
      <c r="E9" s="668">
        <v>1</v>
      </c>
      <c r="F9" s="670">
        <v>11630</v>
      </c>
      <c r="G9" s="661"/>
    </row>
    <row r="10" spans="1:8">
      <c r="A10" s="671" t="s">
        <v>278</v>
      </c>
      <c r="B10" s="672">
        <v>3.6</v>
      </c>
      <c r="C10" s="672">
        <v>860</v>
      </c>
      <c r="D10" s="672">
        <v>0.86</v>
      </c>
      <c r="E10" s="673" t="s">
        <v>644</v>
      </c>
      <c r="F10" s="672">
        <v>1</v>
      </c>
      <c r="G10" s="661"/>
    </row>
    <row r="11" spans="1:8">
      <c r="A11" s="660"/>
      <c r="B11" s="661"/>
      <c r="C11" s="661"/>
      <c r="D11" s="661"/>
      <c r="E11" s="668"/>
      <c r="F11" s="661"/>
      <c r="G11" s="661"/>
    </row>
    <row r="12" spans="1:8">
      <c r="A12" s="660"/>
      <c r="B12" s="661"/>
      <c r="C12" s="661"/>
      <c r="D12" s="661"/>
      <c r="E12" s="668"/>
      <c r="F12" s="661"/>
      <c r="G12" s="661"/>
    </row>
    <row r="13" spans="1:8">
      <c r="A13" s="660" t="s">
        <v>645</v>
      </c>
      <c r="B13" s="661"/>
      <c r="C13" s="661"/>
      <c r="D13" s="661"/>
      <c r="E13" s="661"/>
      <c r="F13" s="661"/>
      <c r="G13" s="661"/>
    </row>
    <row r="14" spans="1:8">
      <c r="A14" s="664"/>
      <c r="B14" s="674" t="s">
        <v>646</v>
      </c>
      <c r="C14" s="664" t="s">
        <v>647</v>
      </c>
      <c r="D14" s="664" t="s">
        <v>648</v>
      </c>
      <c r="E14" s="664" t="s">
        <v>649</v>
      </c>
      <c r="F14" s="664" t="s">
        <v>650</v>
      </c>
      <c r="G14" s="661"/>
    </row>
    <row r="15" spans="1:8">
      <c r="A15" s="665" t="s">
        <v>646</v>
      </c>
      <c r="B15" s="666">
        <v>1</v>
      </c>
      <c r="C15" s="666">
        <v>2.3810000000000001E-2</v>
      </c>
      <c r="D15" s="666">
        <v>0.13370000000000001</v>
      </c>
      <c r="E15" s="666">
        <v>3.7850000000000001</v>
      </c>
      <c r="F15" s="666">
        <v>3.8E-3</v>
      </c>
      <c r="G15" s="661"/>
    </row>
    <row r="16" spans="1:8">
      <c r="A16" s="660" t="s">
        <v>647</v>
      </c>
      <c r="B16" s="661">
        <v>42</v>
      </c>
      <c r="C16" s="661">
        <v>1</v>
      </c>
      <c r="D16" s="661">
        <v>5.6150000000000002</v>
      </c>
      <c r="E16" s="661">
        <v>159</v>
      </c>
      <c r="F16" s="661">
        <v>0.159</v>
      </c>
      <c r="G16" s="661"/>
    </row>
    <row r="17" spans="1:7">
      <c r="A17" s="660" t="s">
        <v>648</v>
      </c>
      <c r="B17" s="661">
        <v>7.48</v>
      </c>
      <c r="C17" s="661">
        <v>0.17810000000000001</v>
      </c>
      <c r="D17" s="661">
        <v>1</v>
      </c>
      <c r="E17" s="661">
        <v>28.3</v>
      </c>
      <c r="F17" s="661">
        <v>2.8299999999999999E-2</v>
      </c>
      <c r="G17" s="662"/>
    </row>
    <row r="18" spans="1:7">
      <c r="A18" s="660" t="s">
        <v>649</v>
      </c>
      <c r="B18" s="661">
        <v>0.26419999999999999</v>
      </c>
      <c r="C18" s="661">
        <v>6.3E-3</v>
      </c>
      <c r="D18" s="661">
        <v>3.5299999999999998E-2</v>
      </c>
      <c r="E18" s="661">
        <v>1</v>
      </c>
      <c r="F18" s="661">
        <v>1E-3</v>
      </c>
      <c r="G18" s="662"/>
    </row>
    <row r="19" spans="1:7">
      <c r="A19" s="671" t="s">
        <v>650</v>
      </c>
      <c r="B19" s="672">
        <v>264.2</v>
      </c>
      <c r="C19" s="672">
        <v>6.2889999999999997</v>
      </c>
      <c r="D19" s="672">
        <v>35.314700000000002</v>
      </c>
      <c r="E19" s="675">
        <v>1000</v>
      </c>
      <c r="F19" s="672">
        <v>1</v>
      </c>
      <c r="G19" s="662"/>
    </row>
    <row r="20" spans="1:7">
      <c r="A20" s="661"/>
      <c r="B20" s="661"/>
      <c r="C20" s="661"/>
      <c r="D20" s="661"/>
      <c r="E20" s="661"/>
      <c r="F20" s="661"/>
      <c r="G20" s="662"/>
    </row>
    <row r="21" spans="1:7">
      <c r="A21" s="661"/>
      <c r="B21" s="661"/>
      <c r="C21" s="661"/>
      <c r="D21" s="661"/>
      <c r="E21" s="661"/>
      <c r="F21" s="661"/>
      <c r="G21" s="662"/>
    </row>
    <row r="22" spans="1:7">
      <c r="A22" s="660" t="s">
        <v>651</v>
      </c>
      <c r="B22" s="661"/>
      <c r="C22" s="661"/>
      <c r="D22" s="661"/>
      <c r="E22" s="661"/>
      <c r="F22" s="661"/>
      <c r="G22" s="662"/>
    </row>
    <row r="23" spans="1:7">
      <c r="A23" s="676" t="s">
        <v>22</v>
      </c>
      <c r="B23" s="676"/>
      <c r="C23" s="676"/>
      <c r="D23" s="676"/>
      <c r="E23" s="676"/>
      <c r="F23" s="676"/>
      <c r="G23" s="662"/>
    </row>
    <row r="24" spans="1:7">
      <c r="A24" s="1095" t="s">
        <v>652</v>
      </c>
      <c r="B24" s="1095"/>
      <c r="C24" s="1095"/>
      <c r="D24" s="1096" t="s">
        <v>653</v>
      </c>
      <c r="E24" s="1096"/>
      <c r="F24" s="1096"/>
      <c r="G24" s="662"/>
    </row>
    <row r="25" spans="1:7">
      <c r="A25" s="661"/>
      <c r="B25" s="661"/>
      <c r="C25" s="661"/>
      <c r="D25" s="661"/>
      <c r="E25" s="661"/>
      <c r="F25" s="661"/>
      <c r="G25" s="662"/>
    </row>
    <row r="26" spans="1:7">
      <c r="A26" s="661"/>
      <c r="B26" s="661"/>
      <c r="C26" s="661"/>
      <c r="D26" s="661"/>
      <c r="E26" s="661"/>
      <c r="F26" s="661"/>
      <c r="G26" s="662"/>
    </row>
    <row r="27" spans="1:7">
      <c r="A27" s="241" t="s">
        <v>654</v>
      </c>
      <c r="B27" s="661"/>
      <c r="C27" s="241"/>
      <c r="D27" s="660" t="s">
        <v>655</v>
      </c>
      <c r="E27" s="661"/>
      <c r="F27" s="661"/>
      <c r="G27" s="662"/>
    </row>
    <row r="28" spans="1:7">
      <c r="A28" s="674" t="s">
        <v>22</v>
      </c>
      <c r="B28" s="664" t="s">
        <v>656</v>
      </c>
      <c r="C28" s="237"/>
      <c r="D28" s="665" t="s">
        <v>657</v>
      </c>
      <c r="E28" s="666"/>
      <c r="F28" s="667" t="s">
        <v>658</v>
      </c>
      <c r="G28" s="662"/>
    </row>
    <row r="29" spans="1:7">
      <c r="A29" s="453" t="s">
        <v>659</v>
      </c>
      <c r="B29" s="364" t="s">
        <v>660</v>
      </c>
      <c r="C29" s="237"/>
      <c r="D29" s="660"/>
      <c r="E29" s="661"/>
      <c r="F29" s="668" t="s">
        <v>683</v>
      </c>
      <c r="G29" s="662"/>
    </row>
    <row r="30" spans="1:7">
      <c r="A30" s="241" t="s">
        <v>759</v>
      </c>
      <c r="B30" s="353" t="s">
        <v>662</v>
      </c>
      <c r="C30" s="661"/>
      <c r="D30" s="671" t="s">
        <v>502</v>
      </c>
      <c r="E30" s="672"/>
      <c r="F30" s="673" t="s">
        <v>661</v>
      </c>
      <c r="G30" s="662"/>
    </row>
    <row r="31" spans="1:7">
      <c r="A31" s="241" t="s">
        <v>760</v>
      </c>
      <c r="B31" s="353" t="s">
        <v>761</v>
      </c>
      <c r="C31" s="661"/>
      <c r="D31" s="661"/>
      <c r="E31" s="661"/>
      <c r="F31" s="661"/>
      <c r="G31" s="662"/>
    </row>
    <row r="32" spans="1:7">
      <c r="A32" s="243" t="s">
        <v>762</v>
      </c>
      <c r="B32" s="677" t="s">
        <v>763</v>
      </c>
      <c r="C32" s="661"/>
      <c r="D32" s="661"/>
      <c r="E32" s="661"/>
      <c r="F32" s="661"/>
      <c r="G32" s="662"/>
    </row>
    <row r="33" spans="1:7">
      <c r="A33" s="828" t="s">
        <v>764</v>
      </c>
      <c r="B33" s="662"/>
      <c r="C33" s="661"/>
      <c r="D33" s="661"/>
      <c r="E33" s="661"/>
      <c r="F33" s="661"/>
      <c r="G33" s="662"/>
    </row>
    <row r="34" spans="1:7">
      <c r="A34" s="829" t="s">
        <v>765</v>
      </c>
      <c r="B34" s="353"/>
      <c r="C34" s="661"/>
      <c r="D34" s="661"/>
      <c r="E34" s="661"/>
      <c r="F34" s="661"/>
      <c r="G34" s="662"/>
    </row>
    <row r="35" spans="1:7">
      <c r="A35" s="241"/>
      <c r="B35" s="353"/>
      <c r="C35" s="661"/>
      <c r="D35" s="661"/>
      <c r="E35" s="661"/>
      <c r="F35" s="661"/>
      <c r="G35" s="662"/>
    </row>
    <row r="36" spans="1:7">
      <c r="A36" s="241"/>
      <c r="B36" s="353"/>
      <c r="C36" s="661"/>
      <c r="D36" s="661"/>
      <c r="E36" s="661"/>
      <c r="F36" s="661"/>
      <c r="G36" s="662"/>
    </row>
    <row r="37" spans="1:7">
      <c r="A37" s="660" t="s">
        <v>663</v>
      </c>
      <c r="B37" s="661"/>
      <c r="C37" s="661"/>
      <c r="D37" s="661"/>
      <c r="E37" s="660" t="s">
        <v>664</v>
      </c>
      <c r="F37" s="661"/>
      <c r="G37" s="662"/>
    </row>
    <row r="38" spans="1:7">
      <c r="A38" s="676" t="s">
        <v>665</v>
      </c>
      <c r="B38" s="676" t="s">
        <v>666</v>
      </c>
      <c r="C38" s="676" t="s">
        <v>667</v>
      </c>
      <c r="D38" s="661"/>
      <c r="E38" s="664"/>
      <c r="F38" s="664" t="s">
        <v>668</v>
      </c>
      <c r="G38" s="662"/>
    </row>
    <row r="39" spans="1:7">
      <c r="A39" s="662"/>
      <c r="B39" s="662"/>
      <c r="C39" s="662"/>
      <c r="D39" s="662"/>
      <c r="E39" s="665" t="s">
        <v>269</v>
      </c>
      <c r="F39" s="678">
        <v>11.6</v>
      </c>
      <c r="G39" s="662"/>
    </row>
    <row r="40" spans="1:7">
      <c r="A40" s="662"/>
      <c r="B40" s="662"/>
      <c r="C40" s="662"/>
      <c r="D40" s="662"/>
      <c r="E40" s="660" t="s">
        <v>270</v>
      </c>
      <c r="F40" s="678">
        <v>8.5299999999999994</v>
      </c>
      <c r="G40" s="662"/>
    </row>
    <row r="41" spans="1:7" ht="14.25" customHeight="1">
      <c r="A41" s="662"/>
      <c r="B41" s="662"/>
      <c r="C41" s="662"/>
      <c r="D41" s="662"/>
      <c r="E41" s="660" t="s">
        <v>271</v>
      </c>
      <c r="F41" s="678">
        <v>7.88</v>
      </c>
      <c r="G41" s="662"/>
    </row>
    <row r="42" spans="1:7" ht="14.25" customHeight="1">
      <c r="A42" s="662"/>
      <c r="B42" s="662"/>
      <c r="C42" s="662"/>
      <c r="D42" s="662"/>
      <c r="E42" s="679" t="s">
        <v>669</v>
      </c>
      <c r="F42" s="678">
        <v>7.93</v>
      </c>
      <c r="G42" s="662"/>
    </row>
    <row r="43" spans="1:7">
      <c r="A43" s="662"/>
      <c r="B43" s="662"/>
      <c r="C43" s="662"/>
      <c r="D43" s="662"/>
      <c r="E43" s="660" t="s">
        <v>352</v>
      </c>
      <c r="F43" s="678">
        <v>7.46</v>
      </c>
      <c r="G43" s="662"/>
    </row>
    <row r="44" spans="1:7">
      <c r="A44" s="662"/>
      <c r="B44" s="662"/>
      <c r="C44" s="662"/>
      <c r="D44" s="662"/>
      <c r="E44" s="660" t="s">
        <v>359</v>
      </c>
      <c r="F44" s="678">
        <v>6.66</v>
      </c>
      <c r="G44" s="662"/>
    </row>
    <row r="45" spans="1:7">
      <c r="A45" s="662"/>
      <c r="B45" s="662"/>
      <c r="C45" s="662"/>
      <c r="D45" s="662"/>
      <c r="E45" s="671" t="s">
        <v>670</v>
      </c>
      <c r="F45" s="680">
        <v>8</v>
      </c>
      <c r="G45" s="662"/>
    </row>
    <row r="46" spans="1:7" ht="15" customHeight="1">
      <c r="A46" s="661"/>
      <c r="B46" s="661"/>
      <c r="C46" s="661"/>
      <c r="D46" s="661"/>
      <c r="E46" s="661"/>
      <c r="F46" s="661"/>
      <c r="G46" s="662"/>
    </row>
    <row r="47" spans="1:7" ht="15">
      <c r="A47" s="681" t="s">
        <v>671</v>
      </c>
      <c r="B47" s="661"/>
      <c r="C47" s="661"/>
      <c r="D47" s="661"/>
      <c r="E47" s="661"/>
      <c r="F47" s="661"/>
      <c r="G47" s="662"/>
    </row>
    <row r="48" spans="1:7">
      <c r="A48" s="662" t="s">
        <v>672</v>
      </c>
      <c r="B48" s="661"/>
      <c r="C48" s="661"/>
      <c r="D48" s="661"/>
      <c r="E48" s="661"/>
      <c r="F48" s="661"/>
      <c r="G48" s="662"/>
    </row>
    <row r="49" spans="1:206">
      <c r="A49" s="662"/>
      <c r="B49" s="662"/>
      <c r="C49" s="662"/>
      <c r="D49" s="662"/>
      <c r="E49" s="662"/>
      <c r="F49" s="662"/>
      <c r="G49" s="662"/>
    </row>
    <row r="50" spans="1:206" s="662" customFormat="1" ht="15" customHeight="1">
      <c r="A50" s="1100" t="s">
        <v>682</v>
      </c>
      <c r="B50" s="1100"/>
      <c r="C50" s="1100"/>
      <c r="D50" s="1100"/>
      <c r="E50" s="1100"/>
      <c r="F50" s="1100"/>
      <c r="G50" s="684"/>
      <c r="M50" s="686"/>
      <c r="N50" s="686"/>
      <c r="O50" s="686"/>
      <c r="P50" s="686"/>
      <c r="Q50" s="686"/>
      <c r="R50" s="686"/>
      <c r="S50" s="686"/>
      <c r="T50" s="686"/>
      <c r="U50" s="686"/>
      <c r="V50" s="686"/>
      <c r="W50" s="686"/>
      <c r="X50" s="686"/>
      <c r="Y50" s="686"/>
      <c r="Z50" s="686"/>
      <c r="AA50" s="686"/>
      <c r="AB50" s="686"/>
      <c r="AC50" s="686"/>
      <c r="AD50" s="686"/>
      <c r="AE50" s="686"/>
      <c r="AF50" s="686"/>
      <c r="AG50" s="686"/>
      <c r="AH50" s="686"/>
      <c r="AI50" s="686"/>
      <c r="AJ50" s="686"/>
      <c r="AK50" s="686"/>
      <c r="AL50" s="686"/>
      <c r="AM50" s="686"/>
      <c r="AN50" s="686"/>
      <c r="AO50" s="686"/>
      <c r="AP50" s="686"/>
      <c r="AQ50" s="686"/>
      <c r="AR50" s="686"/>
      <c r="AS50" s="686"/>
      <c r="AT50" s="686"/>
      <c r="AU50" s="686"/>
      <c r="AV50" s="686"/>
      <c r="AW50" s="686"/>
      <c r="AX50" s="683"/>
      <c r="AY50" s="683"/>
      <c r="AZ50" s="683"/>
      <c r="BA50" s="683"/>
      <c r="BB50" s="683"/>
      <c r="BC50" s="683"/>
      <c r="BD50" s="683"/>
      <c r="BE50" s="683"/>
      <c r="BF50" s="683"/>
      <c r="BG50" s="683"/>
      <c r="BH50" s="683"/>
      <c r="BI50" s="683"/>
      <c r="BJ50" s="683"/>
      <c r="BK50" s="683"/>
      <c r="BL50" s="683"/>
      <c r="BM50" s="683"/>
      <c r="BN50" s="683"/>
      <c r="BO50" s="683"/>
      <c r="BP50" s="683"/>
      <c r="BQ50" s="683"/>
      <c r="BR50" s="683"/>
      <c r="BS50" s="683"/>
      <c r="BT50" s="683"/>
      <c r="BU50" s="683"/>
      <c r="BV50" s="683"/>
      <c r="BW50" s="683"/>
      <c r="BX50" s="683"/>
      <c r="BY50" s="683"/>
      <c r="BZ50" s="683"/>
      <c r="CA50" s="683"/>
      <c r="CB50" s="683"/>
      <c r="CC50" s="683"/>
      <c r="CD50" s="683"/>
      <c r="CE50" s="683"/>
      <c r="CF50" s="683"/>
      <c r="CG50" s="683"/>
      <c r="CH50" s="683"/>
      <c r="CI50" s="683"/>
      <c r="CJ50" s="683"/>
      <c r="CK50" s="683"/>
      <c r="CL50" s="683"/>
      <c r="CM50" s="683"/>
      <c r="CN50" s="683"/>
      <c r="CO50" s="683"/>
      <c r="CP50" s="683"/>
      <c r="CQ50" s="683"/>
      <c r="CR50" s="683"/>
      <c r="CS50" s="683"/>
      <c r="CT50" s="683"/>
      <c r="CU50" s="683"/>
      <c r="CV50" s="683"/>
      <c r="CW50" s="683"/>
      <c r="CX50" s="683"/>
      <c r="CY50" s="683"/>
      <c r="CZ50" s="683"/>
      <c r="DA50" s="683"/>
      <c r="DB50" s="683"/>
      <c r="DC50" s="683"/>
      <c r="DD50" s="683"/>
      <c r="DE50" s="683"/>
      <c r="DF50" s="683"/>
      <c r="DG50" s="683"/>
      <c r="DH50" s="683"/>
      <c r="DI50" s="683"/>
      <c r="DJ50" s="683"/>
      <c r="DK50" s="683"/>
      <c r="DL50" s="683"/>
      <c r="DM50" s="683"/>
      <c r="DN50" s="683"/>
      <c r="DO50" s="683"/>
      <c r="DP50" s="683"/>
      <c r="DQ50" s="683"/>
      <c r="DR50" s="683"/>
      <c r="DS50" s="683"/>
      <c r="DT50" s="683"/>
      <c r="DU50" s="683"/>
      <c r="DV50" s="683"/>
      <c r="DW50" s="683"/>
      <c r="DX50" s="683"/>
      <c r="DY50" s="683"/>
      <c r="DZ50" s="683"/>
      <c r="EA50" s="683"/>
      <c r="EB50" s="683"/>
      <c r="EC50" s="683"/>
      <c r="ED50" s="683"/>
      <c r="EE50" s="683"/>
      <c r="EF50" s="683"/>
      <c r="EG50" s="683"/>
      <c r="EH50" s="683"/>
      <c r="EI50" s="683"/>
      <c r="EJ50" s="683"/>
      <c r="EK50" s="683"/>
      <c r="EL50" s="683"/>
      <c r="EM50" s="683"/>
      <c r="EN50" s="683"/>
      <c r="EO50" s="683"/>
      <c r="EP50" s="683"/>
      <c r="EQ50" s="683"/>
      <c r="ER50" s="683"/>
      <c r="ES50" s="683"/>
      <c r="ET50" s="683"/>
      <c r="EU50" s="683"/>
      <c r="EV50" s="683"/>
      <c r="EW50" s="683"/>
      <c r="EX50" s="683"/>
      <c r="EY50" s="683"/>
      <c r="EZ50" s="683"/>
      <c r="FA50" s="683"/>
      <c r="FB50" s="683"/>
      <c r="FC50" s="683"/>
      <c r="FD50" s="683"/>
      <c r="FE50" s="683"/>
      <c r="FF50" s="683"/>
      <c r="FG50" s="683"/>
      <c r="FH50" s="683"/>
      <c r="FI50" s="683"/>
      <c r="FJ50" s="683"/>
      <c r="FK50" s="683"/>
      <c r="FL50" s="683"/>
      <c r="FM50" s="683"/>
      <c r="FN50" s="683"/>
      <c r="FO50" s="683"/>
      <c r="FP50" s="683"/>
      <c r="FQ50" s="683"/>
      <c r="FR50" s="683"/>
      <c r="FS50" s="683"/>
      <c r="FT50" s="683"/>
      <c r="FU50" s="683"/>
      <c r="FV50" s="683"/>
      <c r="FW50" s="683"/>
      <c r="FX50" s="683"/>
      <c r="FY50" s="683"/>
      <c r="FZ50" s="683"/>
      <c r="GA50" s="683"/>
      <c r="GB50" s="683"/>
      <c r="GC50" s="683"/>
      <c r="GD50" s="683"/>
      <c r="GE50" s="683"/>
      <c r="GF50" s="683"/>
      <c r="GG50" s="683"/>
      <c r="GH50" s="683"/>
      <c r="GI50" s="683"/>
      <c r="GJ50" s="683"/>
      <c r="GK50" s="683"/>
      <c r="GL50" s="683"/>
      <c r="GM50" s="683"/>
      <c r="GN50" s="683"/>
      <c r="GO50" s="683"/>
      <c r="GP50" s="683"/>
      <c r="GQ50" s="683"/>
      <c r="GR50" s="683"/>
      <c r="GS50" s="683"/>
      <c r="GT50" s="683"/>
      <c r="GU50" s="683"/>
      <c r="GV50" s="683"/>
      <c r="GW50" s="683"/>
      <c r="GX50" s="683"/>
    </row>
    <row r="51" spans="1:206" s="662" customFormat="1">
      <c r="A51" s="1100"/>
      <c r="B51" s="1100"/>
      <c r="C51" s="1100"/>
      <c r="D51" s="1100"/>
      <c r="E51" s="1100"/>
      <c r="F51" s="1100"/>
      <c r="G51" s="684"/>
      <c r="M51" s="686"/>
      <c r="N51" s="686"/>
      <c r="O51" s="686"/>
      <c r="P51" s="686"/>
      <c r="Q51" s="686"/>
      <c r="R51" s="686"/>
      <c r="S51" s="686"/>
      <c r="T51" s="686"/>
      <c r="U51" s="686"/>
      <c r="V51" s="686"/>
      <c r="W51" s="686"/>
      <c r="X51" s="686"/>
      <c r="Y51" s="686"/>
      <c r="Z51" s="686"/>
      <c r="AA51" s="686"/>
      <c r="AB51" s="686"/>
      <c r="AC51" s="686"/>
      <c r="AD51" s="686"/>
      <c r="AE51" s="686"/>
      <c r="AF51" s="686"/>
      <c r="AG51" s="686"/>
      <c r="AH51" s="686"/>
      <c r="AI51" s="686"/>
      <c r="AJ51" s="686"/>
      <c r="AK51" s="686"/>
      <c r="AL51" s="686"/>
      <c r="AM51" s="686"/>
      <c r="AN51" s="686"/>
      <c r="AO51" s="686"/>
      <c r="AP51" s="686"/>
      <c r="AQ51" s="686"/>
      <c r="AR51" s="686"/>
      <c r="AS51" s="686"/>
      <c r="AT51" s="686"/>
      <c r="AU51" s="686"/>
      <c r="AV51" s="686"/>
      <c r="AW51" s="686"/>
      <c r="AX51" s="683"/>
      <c r="AY51" s="683"/>
      <c r="AZ51" s="683"/>
      <c r="BA51" s="683"/>
      <c r="BB51" s="683"/>
      <c r="BC51" s="683"/>
      <c r="BD51" s="683"/>
      <c r="BE51" s="683"/>
      <c r="BF51" s="683"/>
      <c r="BG51" s="683"/>
      <c r="BH51" s="683"/>
      <c r="BI51" s="683"/>
      <c r="BJ51" s="683"/>
      <c r="BK51" s="683"/>
      <c r="BL51" s="683"/>
      <c r="BM51" s="683"/>
      <c r="BN51" s="683"/>
      <c r="BO51" s="683"/>
      <c r="BP51" s="683"/>
      <c r="BQ51" s="683"/>
      <c r="BR51" s="683"/>
      <c r="BS51" s="683"/>
      <c r="BT51" s="683"/>
      <c r="BU51" s="683"/>
      <c r="BV51" s="683"/>
      <c r="BW51" s="683"/>
      <c r="BX51" s="683"/>
      <c r="BY51" s="683"/>
      <c r="BZ51" s="683"/>
      <c r="CA51" s="683"/>
      <c r="CB51" s="683"/>
      <c r="CC51" s="683"/>
      <c r="CD51" s="683"/>
      <c r="CE51" s="683"/>
      <c r="CF51" s="683"/>
      <c r="CG51" s="683"/>
      <c r="CH51" s="683"/>
      <c r="CI51" s="683"/>
      <c r="CJ51" s="683"/>
      <c r="CK51" s="683"/>
      <c r="CL51" s="683"/>
      <c r="CM51" s="683"/>
      <c r="CN51" s="683"/>
      <c r="CO51" s="683"/>
      <c r="CP51" s="683"/>
      <c r="CQ51" s="683"/>
      <c r="CR51" s="683"/>
      <c r="CS51" s="683"/>
      <c r="CT51" s="683"/>
      <c r="CU51" s="683"/>
      <c r="CV51" s="683"/>
      <c r="CW51" s="683"/>
      <c r="CX51" s="683"/>
      <c r="CY51" s="683"/>
      <c r="CZ51" s="683"/>
      <c r="DA51" s="683"/>
      <c r="DB51" s="683"/>
      <c r="DC51" s="683"/>
      <c r="DD51" s="683"/>
      <c r="DE51" s="683"/>
      <c r="DF51" s="683"/>
      <c r="DG51" s="683"/>
      <c r="DH51" s="683"/>
      <c r="DI51" s="683"/>
      <c r="DJ51" s="683"/>
      <c r="DK51" s="683"/>
      <c r="DL51" s="683"/>
      <c r="DM51" s="683"/>
      <c r="DN51" s="683"/>
      <c r="DO51" s="683"/>
      <c r="DP51" s="683"/>
      <c r="DQ51" s="683"/>
      <c r="DR51" s="683"/>
      <c r="DS51" s="683"/>
      <c r="DT51" s="683"/>
      <c r="DU51" s="683"/>
      <c r="DV51" s="683"/>
      <c r="DW51" s="683"/>
      <c r="DX51" s="683"/>
      <c r="DY51" s="683"/>
      <c r="DZ51" s="683"/>
      <c r="EA51" s="683"/>
      <c r="EB51" s="683"/>
      <c r="EC51" s="683"/>
      <c r="ED51" s="683"/>
      <c r="EE51" s="683"/>
      <c r="EF51" s="683"/>
      <c r="EG51" s="683"/>
      <c r="EH51" s="683"/>
      <c r="EI51" s="683"/>
      <c r="EJ51" s="683"/>
      <c r="EK51" s="683"/>
      <c r="EL51" s="683"/>
      <c r="EM51" s="683"/>
      <c r="EN51" s="683"/>
      <c r="EO51" s="683"/>
      <c r="EP51" s="683"/>
      <c r="EQ51" s="683"/>
      <c r="ER51" s="683"/>
      <c r="ES51" s="683"/>
      <c r="ET51" s="683"/>
      <c r="EU51" s="683"/>
      <c r="EV51" s="683"/>
      <c r="EW51" s="683"/>
      <c r="EX51" s="683"/>
      <c r="EY51" s="683"/>
      <c r="EZ51" s="683"/>
      <c r="FA51" s="683"/>
      <c r="FB51" s="683"/>
      <c r="FC51" s="683"/>
      <c r="FD51" s="683"/>
      <c r="FE51" s="683"/>
      <c r="FF51" s="683"/>
      <c r="FG51" s="683"/>
      <c r="FH51" s="683"/>
      <c r="FI51" s="683"/>
      <c r="FJ51" s="683"/>
      <c r="FK51" s="683"/>
      <c r="FL51" s="683"/>
      <c r="FM51" s="683"/>
      <c r="FN51" s="683"/>
      <c r="FO51" s="683"/>
      <c r="FP51" s="683"/>
      <c r="FQ51" s="683"/>
      <c r="FR51" s="683"/>
      <c r="FS51" s="683"/>
      <c r="FT51" s="683"/>
      <c r="FU51" s="683"/>
      <c r="FV51" s="683"/>
      <c r="FW51" s="683"/>
      <c r="FX51" s="683"/>
      <c r="FY51" s="683"/>
      <c r="FZ51" s="683"/>
      <c r="GA51" s="683"/>
      <c r="GB51" s="683"/>
      <c r="GC51" s="683"/>
      <c r="GD51" s="683"/>
      <c r="GE51" s="683"/>
      <c r="GF51" s="683"/>
      <c r="GG51" s="683"/>
      <c r="GH51" s="683"/>
      <c r="GI51" s="683"/>
      <c r="GJ51" s="683"/>
      <c r="GK51" s="683"/>
      <c r="GL51" s="683"/>
      <c r="GM51" s="683"/>
      <c r="GN51" s="683"/>
      <c r="GO51" s="683"/>
      <c r="GP51" s="683"/>
      <c r="GQ51" s="683"/>
      <c r="GR51" s="683"/>
      <c r="GS51" s="683"/>
      <c r="GT51" s="683"/>
      <c r="GU51" s="683"/>
      <c r="GV51" s="683"/>
      <c r="GW51" s="683"/>
      <c r="GX51" s="683"/>
    </row>
    <row r="52" spans="1:206" s="662" customFormat="1">
      <c r="A52" s="1100"/>
      <c r="B52" s="1100"/>
      <c r="C52" s="1100"/>
      <c r="D52" s="1100"/>
      <c r="E52" s="1100"/>
      <c r="F52" s="1100"/>
      <c r="G52" s="684"/>
      <c r="M52" s="686"/>
      <c r="N52" s="686"/>
      <c r="O52" s="686"/>
      <c r="P52" s="686"/>
      <c r="Q52" s="686"/>
      <c r="R52" s="686"/>
      <c r="S52" s="686"/>
      <c r="T52" s="686"/>
      <c r="U52" s="686"/>
      <c r="V52" s="686"/>
      <c r="W52" s="686"/>
      <c r="X52" s="686"/>
      <c r="Y52" s="686"/>
      <c r="Z52" s="686"/>
      <c r="AA52" s="686"/>
      <c r="AB52" s="686"/>
      <c r="AC52" s="686"/>
      <c r="AD52" s="686"/>
      <c r="AE52" s="686"/>
      <c r="AF52" s="686"/>
      <c r="AG52" s="686"/>
      <c r="AH52" s="686"/>
      <c r="AI52" s="686"/>
      <c r="AJ52" s="686"/>
      <c r="AK52" s="686"/>
      <c r="AL52" s="686"/>
      <c r="AM52" s="686"/>
      <c r="AN52" s="686"/>
      <c r="AO52" s="686"/>
      <c r="AP52" s="686"/>
      <c r="AQ52" s="686"/>
      <c r="AR52" s="686"/>
      <c r="AS52" s="686"/>
      <c r="AT52" s="686"/>
      <c r="AU52" s="686"/>
      <c r="AV52" s="686"/>
      <c r="AW52" s="686"/>
      <c r="AX52" s="683"/>
      <c r="AY52" s="683"/>
      <c r="AZ52" s="683"/>
      <c r="BA52" s="683"/>
      <c r="BB52" s="683"/>
      <c r="BC52" s="683"/>
      <c r="BD52" s="683"/>
      <c r="BE52" s="683"/>
      <c r="BF52" s="683"/>
      <c r="BG52" s="683"/>
      <c r="BH52" s="683"/>
      <c r="BI52" s="683"/>
      <c r="BJ52" s="683"/>
      <c r="BK52" s="683"/>
      <c r="BL52" s="683"/>
      <c r="BM52" s="683"/>
      <c r="BN52" s="683"/>
      <c r="BO52" s="683"/>
      <c r="BP52" s="683"/>
      <c r="BQ52" s="683"/>
      <c r="BR52" s="683"/>
      <c r="BS52" s="683"/>
      <c r="BT52" s="683"/>
      <c r="BU52" s="683"/>
      <c r="BV52" s="683"/>
      <c r="BW52" s="683"/>
      <c r="BX52" s="683"/>
      <c r="BY52" s="683"/>
      <c r="BZ52" s="683"/>
      <c r="CA52" s="683"/>
      <c r="CB52" s="683"/>
      <c r="CC52" s="683"/>
      <c r="CD52" s="683"/>
      <c r="CE52" s="683"/>
      <c r="CF52" s="683"/>
      <c r="CG52" s="683"/>
      <c r="CH52" s="683"/>
      <c r="CI52" s="683"/>
      <c r="CJ52" s="683"/>
      <c r="CK52" s="683"/>
      <c r="CL52" s="683"/>
      <c r="CM52" s="683"/>
      <c r="CN52" s="683"/>
      <c r="CO52" s="683"/>
      <c r="CP52" s="683"/>
      <c r="CQ52" s="683"/>
      <c r="CR52" s="683"/>
      <c r="CS52" s="683"/>
      <c r="CT52" s="683"/>
      <c r="CU52" s="683"/>
      <c r="CV52" s="683"/>
      <c r="CW52" s="683"/>
      <c r="CX52" s="683"/>
      <c r="CY52" s="683"/>
      <c r="CZ52" s="683"/>
      <c r="DA52" s="683"/>
      <c r="DB52" s="683"/>
      <c r="DC52" s="683"/>
      <c r="DD52" s="683"/>
      <c r="DE52" s="683"/>
      <c r="DF52" s="683"/>
      <c r="DG52" s="683"/>
      <c r="DH52" s="683"/>
      <c r="DI52" s="683"/>
      <c r="DJ52" s="683"/>
      <c r="DK52" s="683"/>
      <c r="DL52" s="683"/>
      <c r="DM52" s="683"/>
      <c r="DN52" s="683"/>
      <c r="DO52" s="683"/>
      <c r="DP52" s="683"/>
      <c r="DQ52" s="683"/>
      <c r="DR52" s="683"/>
      <c r="DS52" s="683"/>
      <c r="DT52" s="683"/>
      <c r="DU52" s="683"/>
      <c r="DV52" s="683"/>
      <c r="DW52" s="683"/>
      <c r="DX52" s="683"/>
      <c r="DY52" s="683"/>
      <c r="DZ52" s="683"/>
      <c r="EA52" s="683"/>
      <c r="EB52" s="683"/>
      <c r="EC52" s="683"/>
      <c r="ED52" s="683"/>
      <c r="EE52" s="683"/>
      <c r="EF52" s="683"/>
      <c r="EG52" s="683"/>
      <c r="EH52" s="683"/>
      <c r="EI52" s="683"/>
      <c r="EJ52" s="683"/>
      <c r="EK52" s="683"/>
      <c r="EL52" s="683"/>
      <c r="EM52" s="683"/>
      <c r="EN52" s="683"/>
      <c r="EO52" s="683"/>
      <c r="EP52" s="683"/>
      <c r="EQ52" s="683"/>
      <c r="ER52" s="683"/>
      <c r="ES52" s="683"/>
      <c r="ET52" s="683"/>
      <c r="EU52" s="683"/>
      <c r="EV52" s="683"/>
      <c r="EW52" s="683"/>
      <c r="EX52" s="683"/>
      <c r="EY52" s="683"/>
      <c r="EZ52" s="683"/>
      <c r="FA52" s="683"/>
      <c r="FB52" s="683"/>
      <c r="FC52" s="683"/>
      <c r="FD52" s="683"/>
      <c r="FE52" s="683"/>
      <c r="FF52" s="683"/>
      <c r="FG52" s="683"/>
      <c r="FH52" s="683"/>
      <c r="FI52" s="683"/>
      <c r="FJ52" s="683"/>
      <c r="FK52" s="683"/>
      <c r="FL52" s="683"/>
      <c r="FM52" s="683"/>
      <c r="FN52" s="683"/>
      <c r="FO52" s="683"/>
      <c r="FP52" s="683"/>
      <c r="FQ52" s="683"/>
      <c r="FR52" s="683"/>
      <c r="FS52" s="683"/>
      <c r="FT52" s="683"/>
      <c r="FU52" s="683"/>
      <c r="FV52" s="683"/>
      <c r="FW52" s="683"/>
      <c r="FX52" s="683"/>
      <c r="FY52" s="683"/>
      <c r="FZ52" s="683"/>
      <c r="GA52" s="683"/>
      <c r="GB52" s="683"/>
      <c r="GC52" s="683"/>
      <c r="GD52" s="683"/>
      <c r="GE52" s="683"/>
      <c r="GF52" s="683"/>
      <c r="GG52" s="683"/>
      <c r="GH52" s="683"/>
      <c r="GI52" s="683"/>
      <c r="GJ52" s="683"/>
      <c r="GK52" s="683"/>
      <c r="GL52" s="683"/>
      <c r="GM52" s="683"/>
      <c r="GN52" s="683"/>
      <c r="GO52" s="683"/>
      <c r="GP52" s="683"/>
      <c r="GQ52" s="683"/>
      <c r="GR52" s="683"/>
      <c r="GS52" s="683"/>
      <c r="GT52" s="683"/>
      <c r="GU52" s="683"/>
      <c r="GV52" s="683"/>
      <c r="GW52" s="683"/>
      <c r="GX52" s="683"/>
    </row>
    <row r="53" spans="1:206" s="662" customFormat="1">
      <c r="A53" s="1100"/>
      <c r="B53" s="1100"/>
      <c r="C53" s="1100"/>
      <c r="D53" s="1100"/>
      <c r="E53" s="1100"/>
      <c r="F53" s="1100"/>
      <c r="G53" s="684"/>
      <c r="M53" s="686"/>
      <c r="N53" s="686"/>
      <c r="O53" s="686"/>
      <c r="P53" s="686"/>
      <c r="Q53" s="686"/>
      <c r="R53" s="686"/>
      <c r="S53" s="686"/>
      <c r="T53" s="686"/>
      <c r="U53" s="686"/>
      <c r="V53" s="686"/>
      <c r="W53" s="686"/>
      <c r="X53" s="686"/>
      <c r="Y53" s="686"/>
      <c r="Z53" s="686"/>
      <c r="AA53" s="686"/>
      <c r="AB53" s="686"/>
      <c r="AC53" s="686"/>
      <c r="AD53" s="686"/>
      <c r="AE53" s="686"/>
      <c r="AF53" s="686"/>
      <c r="AG53" s="686"/>
      <c r="AH53" s="686"/>
      <c r="AI53" s="686"/>
      <c r="AJ53" s="686"/>
      <c r="AK53" s="686"/>
      <c r="AL53" s="686"/>
      <c r="AM53" s="686"/>
      <c r="AN53" s="686"/>
      <c r="AO53" s="686"/>
      <c r="AP53" s="686"/>
      <c r="AQ53" s="686"/>
      <c r="AR53" s="686"/>
      <c r="AS53" s="686"/>
      <c r="AT53" s="686"/>
      <c r="AU53" s="686"/>
      <c r="AV53" s="686"/>
      <c r="AW53" s="686"/>
      <c r="AX53" s="683"/>
      <c r="AY53" s="683"/>
      <c r="AZ53" s="683"/>
      <c r="BA53" s="683"/>
      <c r="BB53" s="683"/>
      <c r="BC53" s="683"/>
      <c r="BD53" s="683"/>
      <c r="BE53" s="683"/>
      <c r="BF53" s="683"/>
      <c r="BG53" s="683"/>
      <c r="BH53" s="683"/>
      <c r="BI53" s="683"/>
      <c r="BJ53" s="683"/>
      <c r="BK53" s="683"/>
      <c r="BL53" s="683"/>
      <c r="BM53" s="683"/>
      <c r="BN53" s="683"/>
      <c r="BO53" s="683"/>
      <c r="BP53" s="683"/>
      <c r="BQ53" s="683"/>
      <c r="BR53" s="683"/>
      <c r="BS53" s="683"/>
      <c r="BT53" s="683"/>
      <c r="BU53" s="683"/>
      <c r="BV53" s="683"/>
      <c r="BW53" s="683"/>
      <c r="BX53" s="683"/>
      <c r="BY53" s="683"/>
      <c r="BZ53" s="683"/>
      <c r="CA53" s="683"/>
      <c r="CB53" s="683"/>
      <c r="CC53" s="683"/>
      <c r="CD53" s="683"/>
      <c r="CE53" s="683"/>
      <c r="CF53" s="683"/>
      <c r="CG53" s="683"/>
      <c r="CH53" s="683"/>
      <c r="CI53" s="683"/>
      <c r="CJ53" s="683"/>
      <c r="CK53" s="683"/>
      <c r="CL53" s="683"/>
      <c r="CM53" s="683"/>
      <c r="CN53" s="683"/>
      <c r="CO53" s="683"/>
      <c r="CP53" s="683"/>
      <c r="CQ53" s="683"/>
      <c r="CR53" s="683"/>
      <c r="CS53" s="683"/>
      <c r="CT53" s="683"/>
      <c r="CU53" s="683"/>
      <c r="CV53" s="683"/>
      <c r="CW53" s="683"/>
      <c r="CX53" s="683"/>
      <c r="CY53" s="683"/>
      <c r="CZ53" s="683"/>
      <c r="DA53" s="683"/>
      <c r="DB53" s="683"/>
      <c r="DC53" s="683"/>
      <c r="DD53" s="683"/>
      <c r="DE53" s="683"/>
      <c r="DF53" s="683"/>
      <c r="DG53" s="683"/>
      <c r="DH53" s="683"/>
      <c r="DI53" s="683"/>
      <c r="DJ53" s="683"/>
      <c r="DK53" s="683"/>
      <c r="DL53" s="683"/>
      <c r="DM53" s="683"/>
      <c r="DN53" s="683"/>
      <c r="DO53" s="683"/>
      <c r="DP53" s="683"/>
      <c r="DQ53" s="683"/>
      <c r="DR53" s="683"/>
      <c r="DS53" s="683"/>
      <c r="DT53" s="683"/>
      <c r="DU53" s="683"/>
      <c r="DV53" s="683"/>
      <c r="DW53" s="683"/>
      <c r="DX53" s="683"/>
      <c r="DY53" s="683"/>
      <c r="DZ53" s="683"/>
      <c r="EA53" s="683"/>
      <c r="EB53" s="683"/>
      <c r="EC53" s="683"/>
      <c r="ED53" s="683"/>
      <c r="EE53" s="683"/>
      <c r="EF53" s="683"/>
      <c r="EG53" s="683"/>
      <c r="EH53" s="683"/>
      <c r="EI53" s="683"/>
      <c r="EJ53" s="683"/>
      <c r="EK53" s="683"/>
      <c r="EL53" s="683"/>
      <c r="EM53" s="683"/>
      <c r="EN53" s="683"/>
      <c r="EO53" s="683"/>
      <c r="EP53" s="683"/>
      <c r="EQ53" s="683"/>
      <c r="ER53" s="683"/>
      <c r="ES53" s="683"/>
      <c r="ET53" s="683"/>
      <c r="EU53" s="683"/>
      <c r="EV53" s="683"/>
      <c r="EW53" s="683"/>
      <c r="EX53" s="683"/>
      <c r="EY53" s="683"/>
      <c r="EZ53" s="683"/>
      <c r="FA53" s="683"/>
      <c r="FB53" s="683"/>
      <c r="FC53" s="683"/>
      <c r="FD53" s="683"/>
      <c r="FE53" s="683"/>
      <c r="FF53" s="683"/>
      <c r="FG53" s="683"/>
      <c r="FH53" s="683"/>
      <c r="FI53" s="683"/>
      <c r="FJ53" s="683"/>
      <c r="FK53" s="683"/>
      <c r="FL53" s="683"/>
      <c r="FM53" s="683"/>
      <c r="FN53" s="683"/>
      <c r="FO53" s="683"/>
      <c r="FP53" s="683"/>
      <c r="FQ53" s="683"/>
      <c r="FR53" s="683"/>
      <c r="FS53" s="683"/>
      <c r="FT53" s="683"/>
      <c r="FU53" s="683"/>
      <c r="FV53" s="683"/>
      <c r="FW53" s="683"/>
      <c r="FX53" s="683"/>
      <c r="FY53" s="683"/>
      <c r="FZ53" s="683"/>
      <c r="GA53" s="683"/>
      <c r="GB53" s="683"/>
      <c r="GC53" s="683"/>
      <c r="GD53" s="683"/>
      <c r="GE53" s="683"/>
      <c r="GF53" s="683"/>
      <c r="GG53" s="683"/>
      <c r="GH53" s="683"/>
      <c r="GI53" s="683"/>
      <c r="GJ53" s="683"/>
      <c r="GK53" s="683"/>
      <c r="GL53" s="683"/>
      <c r="GM53" s="683"/>
      <c r="GN53" s="683"/>
      <c r="GO53" s="683"/>
      <c r="GP53" s="683"/>
      <c r="GQ53" s="683"/>
      <c r="GR53" s="683"/>
      <c r="GS53" s="683"/>
      <c r="GT53" s="683"/>
      <c r="GU53" s="683"/>
      <c r="GV53" s="683"/>
      <c r="GW53" s="683"/>
      <c r="GX53" s="683"/>
    </row>
    <row r="54" spans="1:206" s="662" customFormat="1">
      <c r="A54" s="1100"/>
      <c r="B54" s="1100"/>
      <c r="C54" s="1100"/>
      <c r="D54" s="1100"/>
      <c r="E54" s="1100"/>
      <c r="F54" s="1100"/>
      <c r="G54" s="684"/>
      <c r="M54" s="686"/>
      <c r="N54" s="686"/>
      <c r="O54" s="686"/>
      <c r="P54" s="686"/>
      <c r="Q54" s="686"/>
      <c r="R54" s="686"/>
      <c r="S54" s="686"/>
      <c r="T54" s="686"/>
      <c r="U54" s="686"/>
      <c r="V54" s="686"/>
      <c r="W54" s="686"/>
      <c r="X54" s="686"/>
      <c r="Y54" s="686"/>
      <c r="Z54" s="686"/>
      <c r="AA54" s="686"/>
      <c r="AB54" s="686"/>
      <c r="AC54" s="686"/>
      <c r="AD54" s="686"/>
      <c r="AE54" s="686"/>
      <c r="AF54" s="686"/>
      <c r="AG54" s="686"/>
      <c r="AH54" s="686"/>
      <c r="AI54" s="686"/>
      <c r="AJ54" s="686"/>
      <c r="AK54" s="686"/>
      <c r="AL54" s="686"/>
      <c r="AM54" s="686"/>
      <c r="AN54" s="686"/>
      <c r="AO54" s="686"/>
      <c r="AP54" s="686"/>
      <c r="AQ54" s="686"/>
      <c r="AR54" s="686"/>
      <c r="AS54" s="686"/>
      <c r="AT54" s="686"/>
      <c r="AU54" s="686"/>
      <c r="AV54" s="686"/>
      <c r="AW54" s="686"/>
      <c r="AX54" s="683"/>
      <c r="AY54" s="683"/>
      <c r="AZ54" s="683"/>
      <c r="BA54" s="683"/>
      <c r="BB54" s="683"/>
      <c r="BC54" s="683"/>
      <c r="BD54" s="683"/>
      <c r="BE54" s="683"/>
      <c r="BF54" s="683"/>
      <c r="BG54" s="683"/>
      <c r="BH54" s="683"/>
      <c r="BI54" s="683"/>
      <c r="BJ54" s="683"/>
      <c r="BK54" s="683"/>
      <c r="BL54" s="683"/>
      <c r="BM54" s="683"/>
      <c r="BN54" s="683"/>
      <c r="BO54" s="683"/>
      <c r="BP54" s="683"/>
      <c r="BQ54" s="683"/>
      <c r="BR54" s="683"/>
      <c r="BS54" s="683"/>
      <c r="BT54" s="683"/>
      <c r="BU54" s="683"/>
      <c r="BV54" s="683"/>
      <c r="BW54" s="683"/>
      <c r="BX54" s="683"/>
      <c r="BY54" s="683"/>
      <c r="BZ54" s="683"/>
      <c r="CA54" s="683"/>
      <c r="CB54" s="683"/>
      <c r="CC54" s="683"/>
      <c r="CD54" s="683"/>
      <c r="CE54" s="683"/>
      <c r="CF54" s="683"/>
      <c r="CG54" s="683"/>
      <c r="CH54" s="683"/>
      <c r="CI54" s="683"/>
      <c r="CJ54" s="683"/>
      <c r="CK54" s="683"/>
      <c r="CL54" s="683"/>
      <c r="CM54" s="683"/>
      <c r="CN54" s="683"/>
      <c r="CO54" s="683"/>
      <c r="CP54" s="683"/>
      <c r="CQ54" s="683"/>
      <c r="CR54" s="683"/>
      <c r="CS54" s="683"/>
      <c r="CT54" s="683"/>
      <c r="CU54" s="683"/>
      <c r="CV54" s="683"/>
      <c r="CW54" s="683"/>
      <c r="CX54" s="683"/>
      <c r="CY54" s="683"/>
      <c r="CZ54" s="683"/>
      <c r="DA54" s="683"/>
      <c r="DB54" s="683"/>
      <c r="DC54" s="683"/>
      <c r="DD54" s="683"/>
      <c r="DE54" s="683"/>
      <c r="DF54" s="683"/>
      <c r="DG54" s="683"/>
      <c r="DH54" s="683"/>
      <c r="DI54" s="683"/>
      <c r="DJ54" s="683"/>
      <c r="DK54" s="683"/>
      <c r="DL54" s="683"/>
      <c r="DM54" s="683"/>
      <c r="DN54" s="683"/>
      <c r="DO54" s="683"/>
      <c r="DP54" s="683"/>
      <c r="DQ54" s="683"/>
      <c r="DR54" s="683"/>
      <c r="DS54" s="683"/>
      <c r="DT54" s="683"/>
      <c r="DU54" s="683"/>
      <c r="DV54" s="683"/>
      <c r="DW54" s="683"/>
      <c r="DX54" s="683"/>
      <c r="DY54" s="683"/>
      <c r="DZ54" s="683"/>
      <c r="EA54" s="683"/>
      <c r="EB54" s="683"/>
      <c r="EC54" s="683"/>
      <c r="ED54" s="683"/>
      <c r="EE54" s="683"/>
      <c r="EF54" s="683"/>
      <c r="EG54" s="683"/>
      <c r="EH54" s="683"/>
      <c r="EI54" s="683"/>
      <c r="EJ54" s="683"/>
      <c r="EK54" s="683"/>
      <c r="EL54" s="683"/>
      <c r="EM54" s="683"/>
      <c r="EN54" s="683"/>
      <c r="EO54" s="683"/>
      <c r="EP54" s="683"/>
      <c r="EQ54" s="683"/>
      <c r="ER54" s="683"/>
      <c r="ES54" s="683"/>
      <c r="ET54" s="683"/>
      <c r="EU54" s="683"/>
      <c r="EV54" s="683"/>
      <c r="EW54" s="683"/>
      <c r="EX54" s="683"/>
      <c r="EY54" s="683"/>
      <c r="EZ54" s="683"/>
      <c r="FA54" s="683"/>
      <c r="FB54" s="683"/>
      <c r="FC54" s="683"/>
      <c r="FD54" s="683"/>
      <c r="FE54" s="683"/>
      <c r="FF54" s="683"/>
      <c r="FG54" s="683"/>
      <c r="FH54" s="683"/>
      <c r="FI54" s="683"/>
      <c r="FJ54" s="683"/>
      <c r="FK54" s="683"/>
      <c r="FL54" s="683"/>
      <c r="FM54" s="683"/>
      <c r="FN54" s="683"/>
      <c r="FO54" s="683"/>
      <c r="FP54" s="683"/>
      <c r="FQ54" s="683"/>
      <c r="FR54" s="683"/>
      <c r="FS54" s="683"/>
      <c r="FT54" s="683"/>
      <c r="FU54" s="683"/>
      <c r="FV54" s="683"/>
      <c r="FW54" s="683"/>
      <c r="FX54" s="683"/>
      <c r="FY54" s="683"/>
      <c r="FZ54" s="683"/>
      <c r="GA54" s="683"/>
      <c r="GB54" s="683"/>
      <c r="GC54" s="683"/>
      <c r="GD54" s="683"/>
      <c r="GE54" s="683"/>
      <c r="GF54" s="683"/>
      <c r="GG54" s="683"/>
      <c r="GH54" s="683"/>
      <c r="GI54" s="683"/>
      <c r="GJ54" s="683"/>
      <c r="GK54" s="683"/>
      <c r="GL54" s="683"/>
      <c r="GM54" s="683"/>
      <c r="GN54" s="683"/>
      <c r="GO54" s="683"/>
      <c r="GP54" s="683"/>
      <c r="GQ54" s="683"/>
      <c r="GR54" s="683"/>
      <c r="GS54" s="683"/>
      <c r="GT54" s="683"/>
      <c r="GU54" s="683"/>
      <c r="GV54" s="683"/>
      <c r="GW54" s="683"/>
      <c r="GX54" s="683"/>
    </row>
    <row r="55" spans="1:206" s="662" customFormat="1">
      <c r="A55" s="1100"/>
      <c r="B55" s="1100"/>
      <c r="C55" s="1100"/>
      <c r="D55" s="1100"/>
      <c r="E55" s="1100"/>
      <c r="F55" s="1100"/>
      <c r="G55" s="684"/>
      <c r="M55" s="686"/>
      <c r="N55" s="686"/>
      <c r="O55" s="686"/>
      <c r="P55" s="686"/>
      <c r="Q55" s="686"/>
      <c r="R55" s="686"/>
      <c r="S55" s="686"/>
      <c r="T55" s="686"/>
      <c r="U55" s="686"/>
      <c r="V55" s="686"/>
      <c r="W55" s="686"/>
      <c r="X55" s="686"/>
      <c r="Y55" s="686"/>
      <c r="Z55" s="686"/>
      <c r="AA55" s="686"/>
      <c r="AB55" s="686"/>
      <c r="AC55" s="686"/>
      <c r="AD55" s="686"/>
      <c r="AE55" s="686"/>
      <c r="AF55" s="686"/>
      <c r="AG55" s="686"/>
      <c r="AH55" s="686"/>
      <c r="AI55" s="686"/>
      <c r="AJ55" s="686"/>
      <c r="AK55" s="686"/>
      <c r="AL55" s="686"/>
      <c r="AM55" s="686"/>
      <c r="AN55" s="686"/>
      <c r="AO55" s="686"/>
      <c r="AP55" s="686"/>
      <c r="AQ55" s="686"/>
      <c r="AR55" s="686"/>
      <c r="AS55" s="686"/>
      <c r="AT55" s="686"/>
      <c r="AU55" s="686"/>
      <c r="AV55" s="686"/>
      <c r="AW55" s="686"/>
      <c r="AX55" s="683"/>
      <c r="AY55" s="683"/>
      <c r="AZ55" s="683"/>
      <c r="BA55" s="683"/>
      <c r="BB55" s="683"/>
      <c r="BC55" s="683"/>
      <c r="BD55" s="683"/>
      <c r="BE55" s="683"/>
      <c r="BF55" s="683"/>
      <c r="BG55" s="683"/>
      <c r="BH55" s="683"/>
      <c r="BI55" s="683"/>
      <c r="BJ55" s="683"/>
      <c r="BK55" s="683"/>
      <c r="BL55" s="683"/>
      <c r="BM55" s="683"/>
      <c r="BN55" s="683"/>
      <c r="BO55" s="683"/>
      <c r="BP55" s="683"/>
      <c r="BQ55" s="683"/>
      <c r="BR55" s="683"/>
      <c r="BS55" s="683"/>
      <c r="BT55" s="683"/>
      <c r="BU55" s="683"/>
      <c r="BV55" s="683"/>
      <c r="BW55" s="683"/>
      <c r="BX55" s="683"/>
      <c r="BY55" s="683"/>
      <c r="BZ55" s="683"/>
      <c r="CA55" s="683"/>
      <c r="CB55" s="683"/>
      <c r="CC55" s="683"/>
      <c r="CD55" s="683"/>
      <c r="CE55" s="683"/>
      <c r="CF55" s="683"/>
      <c r="CG55" s="683"/>
      <c r="CH55" s="683"/>
      <c r="CI55" s="683"/>
      <c r="CJ55" s="683"/>
      <c r="CK55" s="683"/>
      <c r="CL55" s="683"/>
      <c r="CM55" s="683"/>
      <c r="CN55" s="683"/>
      <c r="CO55" s="683"/>
      <c r="CP55" s="683"/>
      <c r="CQ55" s="683"/>
      <c r="CR55" s="683"/>
      <c r="CS55" s="683"/>
      <c r="CT55" s="683"/>
      <c r="CU55" s="683"/>
      <c r="CV55" s="683"/>
      <c r="CW55" s="683"/>
      <c r="CX55" s="683"/>
      <c r="CY55" s="683"/>
      <c r="CZ55" s="683"/>
      <c r="DA55" s="683"/>
      <c r="DB55" s="683"/>
      <c r="DC55" s="683"/>
      <c r="DD55" s="683"/>
      <c r="DE55" s="683"/>
      <c r="DF55" s="683"/>
      <c r="DG55" s="683"/>
      <c r="DH55" s="683"/>
      <c r="DI55" s="683"/>
      <c r="DJ55" s="683"/>
      <c r="DK55" s="683"/>
      <c r="DL55" s="683"/>
      <c r="DM55" s="683"/>
      <c r="DN55" s="683"/>
      <c r="DO55" s="683"/>
      <c r="DP55" s="683"/>
      <c r="DQ55" s="683"/>
      <c r="DR55" s="683"/>
      <c r="DS55" s="683"/>
      <c r="DT55" s="683"/>
      <c r="DU55" s="683"/>
      <c r="DV55" s="683"/>
      <c r="DW55" s="683"/>
      <c r="DX55" s="683"/>
      <c r="DY55" s="683"/>
      <c r="DZ55" s="683"/>
      <c r="EA55" s="683"/>
      <c r="EB55" s="683"/>
      <c r="EC55" s="683"/>
      <c r="ED55" s="683"/>
      <c r="EE55" s="683"/>
      <c r="EF55" s="683"/>
      <c r="EG55" s="683"/>
      <c r="EH55" s="683"/>
      <c r="EI55" s="683"/>
      <c r="EJ55" s="683"/>
      <c r="EK55" s="683"/>
      <c r="EL55" s="683"/>
      <c r="EM55" s="683"/>
      <c r="EN55" s="683"/>
      <c r="EO55" s="683"/>
      <c r="EP55" s="683"/>
      <c r="EQ55" s="683"/>
      <c r="ER55" s="683"/>
      <c r="ES55" s="683"/>
      <c r="ET55" s="683"/>
      <c r="EU55" s="683"/>
      <c r="EV55" s="683"/>
      <c r="EW55" s="683"/>
      <c r="EX55" s="683"/>
      <c r="EY55" s="683"/>
      <c r="EZ55" s="683"/>
      <c r="FA55" s="683"/>
      <c r="FB55" s="683"/>
      <c r="FC55" s="683"/>
      <c r="FD55" s="683"/>
      <c r="FE55" s="683"/>
      <c r="FF55" s="683"/>
      <c r="FG55" s="683"/>
      <c r="FH55" s="683"/>
      <c r="FI55" s="683"/>
      <c r="FJ55" s="683"/>
      <c r="FK55" s="683"/>
      <c r="FL55" s="683"/>
      <c r="FM55" s="683"/>
      <c r="FN55" s="683"/>
      <c r="FO55" s="683"/>
      <c r="FP55" s="683"/>
      <c r="FQ55" s="683"/>
      <c r="FR55" s="683"/>
      <c r="FS55" s="683"/>
      <c r="FT55" s="683"/>
      <c r="FU55" s="683"/>
      <c r="FV55" s="683"/>
      <c r="FW55" s="683"/>
      <c r="FX55" s="683"/>
      <c r="FY55" s="683"/>
      <c r="FZ55" s="683"/>
      <c r="GA55" s="683"/>
      <c r="GB55" s="683"/>
      <c r="GC55" s="683"/>
      <c r="GD55" s="683"/>
      <c r="GE55" s="683"/>
      <c r="GF55" s="683"/>
      <c r="GG55" s="683"/>
      <c r="GH55" s="683"/>
      <c r="GI55" s="683"/>
      <c r="GJ55" s="683"/>
      <c r="GK55" s="683"/>
      <c r="GL55" s="683"/>
      <c r="GM55" s="683"/>
      <c r="GN55" s="683"/>
      <c r="GO55" s="683"/>
      <c r="GP55" s="683"/>
      <c r="GQ55" s="683"/>
      <c r="GR55" s="683"/>
      <c r="GS55" s="683"/>
      <c r="GT55" s="683"/>
      <c r="GU55" s="683"/>
      <c r="GV55" s="683"/>
      <c r="GW55" s="683"/>
      <c r="GX55" s="683"/>
    </row>
    <row r="56" spans="1:206" s="662" customFormat="1">
      <c r="A56" s="1100"/>
      <c r="B56" s="1100"/>
      <c r="C56" s="1100"/>
      <c r="D56" s="1100"/>
      <c r="E56" s="1100"/>
      <c r="F56" s="1100"/>
      <c r="G56" s="684"/>
      <c r="M56" s="686"/>
      <c r="N56" s="686"/>
      <c r="O56" s="686"/>
      <c r="P56" s="686"/>
      <c r="Q56" s="686"/>
      <c r="R56" s="686"/>
      <c r="S56" s="686"/>
      <c r="T56" s="686"/>
      <c r="U56" s="686"/>
      <c r="V56" s="686"/>
      <c r="W56" s="686"/>
      <c r="X56" s="686"/>
      <c r="Y56" s="686"/>
      <c r="Z56" s="686"/>
      <c r="AA56" s="686"/>
      <c r="AB56" s="686"/>
      <c r="AC56" s="686"/>
      <c r="AD56" s="686"/>
      <c r="AE56" s="686"/>
      <c r="AF56" s="686"/>
      <c r="AG56" s="686"/>
      <c r="AH56" s="686"/>
      <c r="AI56" s="686"/>
      <c r="AJ56" s="686"/>
      <c r="AK56" s="686"/>
      <c r="AL56" s="686"/>
      <c r="AM56" s="686"/>
      <c r="AN56" s="686"/>
      <c r="AO56" s="686"/>
      <c r="AP56" s="686"/>
      <c r="AQ56" s="686"/>
      <c r="AR56" s="686"/>
      <c r="AS56" s="686"/>
      <c r="AT56" s="686"/>
      <c r="AU56" s="686"/>
      <c r="AV56" s="686"/>
      <c r="AW56" s="686"/>
      <c r="AX56" s="683"/>
      <c r="AY56" s="683"/>
      <c r="AZ56" s="683"/>
      <c r="BA56" s="683"/>
      <c r="BB56" s="683"/>
      <c r="BC56" s="683"/>
      <c r="BD56" s="683"/>
      <c r="BE56" s="683"/>
      <c r="BF56" s="683"/>
      <c r="BG56" s="683"/>
      <c r="BH56" s="683"/>
      <c r="BI56" s="683"/>
      <c r="BJ56" s="683"/>
      <c r="BK56" s="683"/>
      <c r="BL56" s="683"/>
      <c r="BM56" s="683"/>
      <c r="BN56" s="683"/>
      <c r="BO56" s="683"/>
      <c r="BP56" s="683"/>
      <c r="BQ56" s="683"/>
      <c r="BR56" s="683"/>
      <c r="BS56" s="683"/>
      <c r="BT56" s="683"/>
      <c r="BU56" s="683"/>
      <c r="BV56" s="683"/>
      <c r="BW56" s="683"/>
      <c r="BX56" s="683"/>
      <c r="BY56" s="683"/>
      <c r="BZ56" s="683"/>
      <c r="CA56" s="683"/>
      <c r="CB56" s="683"/>
      <c r="CC56" s="683"/>
      <c r="CD56" s="683"/>
      <c r="CE56" s="683"/>
      <c r="CF56" s="683"/>
      <c r="CG56" s="683"/>
      <c r="CH56" s="683"/>
      <c r="CI56" s="683"/>
      <c r="CJ56" s="683"/>
      <c r="CK56" s="683"/>
      <c r="CL56" s="683"/>
      <c r="CM56" s="683"/>
      <c r="CN56" s="683"/>
      <c r="CO56" s="683"/>
      <c r="CP56" s="683"/>
      <c r="CQ56" s="683"/>
      <c r="CR56" s="683"/>
      <c r="CS56" s="683"/>
      <c r="CT56" s="683"/>
      <c r="CU56" s="683"/>
      <c r="CV56" s="683"/>
      <c r="CW56" s="683"/>
      <c r="CX56" s="683"/>
      <c r="CY56" s="683"/>
      <c r="CZ56" s="683"/>
      <c r="DA56" s="683"/>
      <c r="DB56" s="683"/>
      <c r="DC56" s="683"/>
      <c r="DD56" s="683"/>
      <c r="DE56" s="683"/>
      <c r="DF56" s="683"/>
      <c r="DG56" s="683"/>
      <c r="DH56" s="683"/>
      <c r="DI56" s="683"/>
      <c r="DJ56" s="683"/>
      <c r="DK56" s="683"/>
      <c r="DL56" s="683"/>
      <c r="DM56" s="683"/>
      <c r="DN56" s="683"/>
      <c r="DO56" s="683"/>
      <c r="DP56" s="683"/>
      <c r="DQ56" s="683"/>
      <c r="DR56" s="683"/>
      <c r="DS56" s="683"/>
      <c r="DT56" s="683"/>
      <c r="DU56" s="683"/>
      <c r="DV56" s="683"/>
      <c r="DW56" s="683"/>
      <c r="DX56" s="683"/>
      <c r="DY56" s="683"/>
      <c r="DZ56" s="683"/>
      <c r="EA56" s="683"/>
      <c r="EB56" s="683"/>
      <c r="EC56" s="683"/>
      <c r="ED56" s="683"/>
      <c r="EE56" s="683"/>
      <c r="EF56" s="683"/>
      <c r="EG56" s="683"/>
      <c r="EH56" s="683"/>
      <c r="EI56" s="683"/>
      <c r="EJ56" s="683"/>
      <c r="EK56" s="683"/>
      <c r="EL56" s="683"/>
      <c r="EM56" s="683"/>
      <c r="EN56" s="683"/>
      <c r="EO56" s="683"/>
      <c r="EP56" s="683"/>
      <c r="EQ56" s="683"/>
      <c r="ER56" s="683"/>
      <c r="ES56" s="683"/>
      <c r="ET56" s="683"/>
      <c r="EU56" s="683"/>
      <c r="EV56" s="683"/>
      <c r="EW56" s="683"/>
      <c r="EX56" s="683"/>
      <c r="EY56" s="683"/>
      <c r="EZ56" s="683"/>
      <c r="FA56" s="683"/>
      <c r="FB56" s="683"/>
      <c r="FC56" s="683"/>
      <c r="FD56" s="683"/>
      <c r="FE56" s="683"/>
      <c r="FF56" s="683"/>
      <c r="FG56" s="683"/>
      <c r="FH56" s="683"/>
      <c r="FI56" s="683"/>
      <c r="FJ56" s="683"/>
      <c r="FK56" s="683"/>
      <c r="FL56" s="683"/>
      <c r="FM56" s="683"/>
      <c r="FN56" s="683"/>
      <c r="FO56" s="683"/>
      <c r="FP56" s="683"/>
      <c r="FQ56" s="683"/>
      <c r="FR56" s="683"/>
      <c r="FS56" s="683"/>
      <c r="FT56" s="683"/>
      <c r="FU56" s="683"/>
      <c r="FV56" s="683"/>
      <c r="FW56" s="683"/>
      <c r="FX56" s="683"/>
      <c r="FY56" s="683"/>
      <c r="FZ56" s="683"/>
      <c r="GA56" s="683"/>
      <c r="GB56" s="683"/>
      <c r="GC56" s="683"/>
      <c r="GD56" s="683"/>
      <c r="GE56" s="683"/>
      <c r="GF56" s="683"/>
      <c r="GG56" s="683"/>
      <c r="GH56" s="683"/>
      <c r="GI56" s="683"/>
      <c r="GJ56" s="683"/>
      <c r="GK56" s="683"/>
      <c r="GL56" s="683"/>
      <c r="GM56" s="683"/>
      <c r="GN56" s="683"/>
      <c r="GO56" s="683"/>
      <c r="GP56" s="683"/>
      <c r="GQ56" s="683"/>
      <c r="GR56" s="683"/>
      <c r="GS56" s="683"/>
      <c r="GT56" s="683"/>
      <c r="GU56" s="683"/>
      <c r="GV56" s="683"/>
      <c r="GW56" s="683"/>
      <c r="GX56" s="683"/>
    </row>
    <row r="57" spans="1:206" s="662" customFormat="1" ht="15" customHeight="1">
      <c r="B57" s="685"/>
      <c r="C57" s="685"/>
      <c r="D57" s="685"/>
      <c r="E57" s="685"/>
      <c r="F57" s="685"/>
      <c r="G57" s="684"/>
      <c r="M57" s="686"/>
      <c r="N57" s="686"/>
      <c r="O57" s="686"/>
      <c r="P57" s="686"/>
      <c r="Q57" s="686"/>
      <c r="R57" s="686"/>
      <c r="S57" s="686"/>
      <c r="T57" s="686"/>
      <c r="U57" s="686"/>
      <c r="V57" s="686"/>
      <c r="W57" s="686"/>
      <c r="X57" s="686"/>
      <c r="Y57" s="686"/>
      <c r="Z57" s="686"/>
      <c r="AA57" s="686"/>
      <c r="AB57" s="686"/>
      <c r="AC57" s="686"/>
      <c r="AD57" s="686"/>
      <c r="AE57" s="686"/>
      <c r="AF57" s="686"/>
      <c r="AG57" s="686"/>
      <c r="AH57" s="686"/>
      <c r="AI57" s="686"/>
      <c r="AJ57" s="686"/>
      <c r="AK57" s="686"/>
      <c r="AL57" s="686"/>
      <c r="AM57" s="686"/>
      <c r="AN57" s="686"/>
      <c r="AO57" s="686"/>
      <c r="AP57" s="686"/>
      <c r="AQ57" s="686"/>
      <c r="AR57" s="686"/>
      <c r="AS57" s="686"/>
      <c r="AT57" s="686"/>
      <c r="AU57" s="686"/>
      <c r="AV57" s="686"/>
      <c r="AW57" s="686"/>
      <c r="AX57" s="683"/>
      <c r="AY57" s="683"/>
      <c r="AZ57" s="683"/>
      <c r="BA57" s="683"/>
      <c r="BB57" s="683"/>
      <c r="BC57" s="683"/>
      <c r="BD57" s="683"/>
      <c r="BE57" s="683"/>
      <c r="BF57" s="683"/>
      <c r="BG57" s="683"/>
      <c r="BH57" s="683"/>
      <c r="BI57" s="683"/>
      <c r="BJ57" s="683"/>
      <c r="BK57" s="683"/>
      <c r="BL57" s="683"/>
      <c r="BM57" s="683"/>
      <c r="BN57" s="683"/>
      <c r="BO57" s="683"/>
      <c r="BP57" s="683"/>
      <c r="BQ57" s="683"/>
      <c r="BR57" s="683"/>
      <c r="BS57" s="683"/>
      <c r="BT57" s="683"/>
      <c r="BU57" s="683"/>
      <c r="BV57" s="683"/>
      <c r="BW57" s="683"/>
      <c r="BX57" s="683"/>
      <c r="BY57" s="683"/>
      <c r="BZ57" s="683"/>
      <c r="CA57" s="683"/>
      <c r="CB57" s="683"/>
      <c r="CC57" s="683"/>
      <c r="CD57" s="683"/>
      <c r="CE57" s="683"/>
      <c r="CF57" s="683"/>
      <c r="CG57" s="683"/>
      <c r="CH57" s="683"/>
      <c r="CI57" s="683"/>
      <c r="CJ57" s="683"/>
      <c r="CK57" s="683"/>
      <c r="CL57" s="683"/>
      <c r="CM57" s="683"/>
      <c r="CN57" s="683"/>
      <c r="CO57" s="683"/>
      <c r="CP57" s="683"/>
      <c r="CQ57" s="683"/>
      <c r="CR57" s="683"/>
      <c r="CS57" s="683"/>
      <c r="CT57" s="683"/>
      <c r="CU57" s="683"/>
      <c r="CV57" s="683"/>
      <c r="CW57" s="683"/>
      <c r="CX57" s="683"/>
      <c r="CY57" s="683"/>
      <c r="CZ57" s="683"/>
      <c r="DA57" s="683"/>
      <c r="DB57" s="683"/>
      <c r="DC57" s="683"/>
      <c r="DD57" s="683"/>
      <c r="DE57" s="683"/>
      <c r="DF57" s="683"/>
      <c r="DG57" s="683"/>
      <c r="DH57" s="683"/>
      <c r="DI57" s="683"/>
      <c r="DJ57" s="683"/>
      <c r="DK57" s="683"/>
      <c r="DL57" s="683"/>
      <c r="DM57" s="683"/>
      <c r="DN57" s="683"/>
      <c r="DO57" s="683"/>
      <c r="DP57" s="683"/>
      <c r="DQ57" s="683"/>
      <c r="DR57" s="683"/>
      <c r="DS57" s="683"/>
      <c r="DT57" s="683"/>
      <c r="DU57" s="683"/>
      <c r="DV57" s="683"/>
      <c r="DW57" s="683"/>
      <c r="DX57" s="683"/>
      <c r="DY57" s="683"/>
      <c r="DZ57" s="683"/>
      <c r="EA57" s="683"/>
      <c r="EB57" s="683"/>
      <c r="EC57" s="683"/>
      <c r="ED57" s="683"/>
      <c r="EE57" s="683"/>
      <c r="EF57" s="683"/>
      <c r="EG57" s="683"/>
      <c r="EH57" s="683"/>
      <c r="EI57" s="683"/>
      <c r="EJ57" s="683"/>
      <c r="EK57" s="683"/>
      <c r="EL57" s="683"/>
      <c r="EM57" s="683"/>
      <c r="EN57" s="683"/>
      <c r="EO57" s="683"/>
      <c r="EP57" s="683"/>
      <c r="EQ57" s="683"/>
      <c r="ER57" s="683"/>
      <c r="ES57" s="683"/>
      <c r="ET57" s="683"/>
      <c r="EU57" s="683"/>
      <c r="EV57" s="683"/>
      <c r="EW57" s="683"/>
      <c r="EX57" s="683"/>
      <c r="EY57" s="683"/>
      <c r="EZ57" s="683"/>
      <c r="FA57" s="683"/>
      <c r="FB57" s="683"/>
      <c r="FC57" s="683"/>
      <c r="FD57" s="683"/>
      <c r="FE57" s="683"/>
      <c r="FF57" s="683"/>
      <c r="FG57" s="683"/>
      <c r="FH57" s="683"/>
      <c r="FI57" s="683"/>
      <c r="FJ57" s="683"/>
      <c r="FK57" s="683"/>
      <c r="FL57" s="683"/>
      <c r="FM57" s="683"/>
      <c r="FN57" s="683"/>
      <c r="FO57" s="683"/>
      <c r="FP57" s="683"/>
      <c r="FQ57" s="683"/>
      <c r="FR57" s="683"/>
      <c r="FS57" s="683"/>
      <c r="FT57" s="683"/>
      <c r="FU57" s="683"/>
      <c r="FV57" s="683"/>
      <c r="FW57" s="683"/>
      <c r="FX57" s="683"/>
      <c r="FY57" s="683"/>
      <c r="FZ57" s="683"/>
      <c r="GA57" s="683"/>
      <c r="GB57" s="683"/>
      <c r="GC57" s="683"/>
      <c r="GD57" s="683"/>
      <c r="GE57" s="683"/>
      <c r="GF57" s="683"/>
      <c r="GG57" s="683"/>
      <c r="GH57" s="683"/>
      <c r="GI57" s="683"/>
      <c r="GJ57" s="683"/>
      <c r="GK57" s="683"/>
      <c r="GL57" s="683"/>
      <c r="GM57" s="683"/>
      <c r="GN57" s="683"/>
      <c r="GO57" s="683"/>
      <c r="GP57" s="683"/>
      <c r="GQ57" s="683"/>
      <c r="GR57" s="683"/>
      <c r="GS57" s="683"/>
      <c r="GT57" s="683"/>
      <c r="GU57" s="683"/>
      <c r="GV57" s="683"/>
      <c r="GW57" s="683"/>
      <c r="GX57" s="683"/>
    </row>
    <row r="58" spans="1:206" s="662" customFormat="1" ht="15" customHeight="1">
      <c r="A58" s="1097" t="s">
        <v>756</v>
      </c>
      <c r="B58" s="1099"/>
      <c r="C58" s="1099"/>
      <c r="D58" s="1099"/>
      <c r="E58" s="1099"/>
      <c r="F58" s="1099"/>
      <c r="G58" s="684"/>
      <c r="M58" s="686"/>
      <c r="N58" s="686"/>
      <c r="O58" s="686"/>
      <c r="P58" s="686"/>
      <c r="Q58" s="686"/>
      <c r="R58" s="686"/>
      <c r="S58" s="686"/>
      <c r="T58" s="686"/>
      <c r="U58" s="686"/>
      <c r="V58" s="686"/>
      <c r="W58" s="686"/>
      <c r="X58" s="686"/>
      <c r="Y58" s="686"/>
      <c r="Z58" s="686"/>
      <c r="AA58" s="686"/>
      <c r="AB58" s="686"/>
      <c r="AC58" s="686"/>
      <c r="AD58" s="686"/>
      <c r="AE58" s="686"/>
      <c r="AF58" s="686"/>
      <c r="AG58" s="686"/>
      <c r="AH58" s="686"/>
      <c r="AI58" s="686"/>
      <c r="AJ58" s="686"/>
      <c r="AK58" s="686"/>
      <c r="AL58" s="686"/>
      <c r="AM58" s="686"/>
      <c r="AN58" s="686"/>
      <c r="AO58" s="686"/>
      <c r="AP58" s="686"/>
      <c r="AQ58" s="686"/>
      <c r="AR58" s="686"/>
      <c r="AS58" s="686"/>
      <c r="AT58" s="686"/>
      <c r="AU58" s="686"/>
      <c r="AV58" s="686"/>
      <c r="AW58" s="686"/>
      <c r="AX58" s="683"/>
      <c r="AY58" s="683"/>
      <c r="AZ58" s="683"/>
      <c r="BA58" s="683"/>
      <c r="BB58" s="683"/>
      <c r="BC58" s="683"/>
      <c r="BD58" s="683"/>
      <c r="BE58" s="683"/>
      <c r="BF58" s="683"/>
      <c r="BG58" s="683"/>
      <c r="BH58" s="683"/>
      <c r="BI58" s="683"/>
      <c r="BJ58" s="683"/>
      <c r="BK58" s="683"/>
      <c r="BL58" s="683"/>
      <c r="BM58" s="683"/>
      <c r="BN58" s="683"/>
      <c r="BO58" s="683"/>
      <c r="BP58" s="683"/>
      <c r="BQ58" s="683"/>
      <c r="BR58" s="683"/>
      <c r="BS58" s="683"/>
      <c r="BT58" s="683"/>
      <c r="BU58" s="683"/>
      <c r="BV58" s="683"/>
      <c r="BW58" s="683"/>
      <c r="BX58" s="683"/>
      <c r="BY58" s="683"/>
      <c r="BZ58" s="683"/>
      <c r="CA58" s="683"/>
      <c r="CB58" s="683"/>
      <c r="CC58" s="683"/>
      <c r="CD58" s="683"/>
      <c r="CE58" s="683"/>
      <c r="CF58" s="683"/>
      <c r="CG58" s="683"/>
      <c r="CH58" s="683"/>
      <c r="CI58" s="683"/>
      <c r="CJ58" s="683"/>
      <c r="CK58" s="683"/>
      <c r="CL58" s="683"/>
      <c r="CM58" s="683"/>
      <c r="CN58" s="683"/>
      <c r="CO58" s="683"/>
      <c r="CP58" s="683"/>
      <c r="CQ58" s="683"/>
      <c r="CR58" s="683"/>
      <c r="CS58" s="683"/>
      <c r="CT58" s="683"/>
      <c r="CU58" s="683"/>
      <c r="CV58" s="683"/>
      <c r="CW58" s="683"/>
      <c r="CX58" s="683"/>
      <c r="CY58" s="683"/>
      <c r="CZ58" s="683"/>
      <c r="DA58" s="683"/>
      <c r="DB58" s="683"/>
      <c r="DC58" s="683"/>
      <c r="DD58" s="683"/>
      <c r="DE58" s="683"/>
      <c r="DF58" s="683"/>
      <c r="DG58" s="683"/>
      <c r="DH58" s="683"/>
      <c r="DI58" s="683"/>
      <c r="DJ58" s="683"/>
      <c r="DK58" s="683"/>
      <c r="DL58" s="683"/>
      <c r="DM58" s="683"/>
      <c r="DN58" s="683"/>
      <c r="DO58" s="683"/>
      <c r="DP58" s="683"/>
      <c r="DQ58" s="683"/>
      <c r="DR58" s="683"/>
      <c r="DS58" s="683"/>
      <c r="DT58" s="683"/>
      <c r="DU58" s="683"/>
      <c r="DV58" s="683"/>
      <c r="DW58" s="683"/>
      <c r="DX58" s="683"/>
      <c r="DY58" s="683"/>
      <c r="DZ58" s="683"/>
      <c r="EA58" s="683"/>
      <c r="EB58" s="683"/>
      <c r="EC58" s="683"/>
      <c r="ED58" s="683"/>
      <c r="EE58" s="683"/>
      <c r="EF58" s="683"/>
      <c r="EG58" s="683"/>
      <c r="EH58" s="683"/>
      <c r="EI58" s="683"/>
      <c r="EJ58" s="683"/>
      <c r="EK58" s="683"/>
      <c r="EL58" s="683"/>
      <c r="EM58" s="683"/>
      <c r="EN58" s="683"/>
      <c r="EO58" s="683"/>
      <c r="EP58" s="683"/>
      <c r="EQ58" s="683"/>
      <c r="ER58" s="683"/>
      <c r="ES58" s="683"/>
      <c r="ET58" s="683"/>
      <c r="EU58" s="683"/>
      <c r="EV58" s="683"/>
      <c r="EW58" s="683"/>
      <c r="EX58" s="683"/>
      <c r="EY58" s="683"/>
      <c r="EZ58" s="683"/>
      <c r="FA58" s="683"/>
      <c r="FB58" s="683"/>
      <c r="FC58" s="683"/>
      <c r="FD58" s="683"/>
      <c r="FE58" s="683"/>
      <c r="FF58" s="683"/>
      <c r="FG58" s="683"/>
      <c r="FH58" s="683"/>
      <c r="FI58" s="683"/>
      <c r="FJ58" s="683"/>
      <c r="FK58" s="683"/>
      <c r="FL58" s="683"/>
      <c r="FM58" s="683"/>
      <c r="FN58" s="683"/>
      <c r="FO58" s="683"/>
      <c r="FP58" s="683"/>
      <c r="FQ58" s="683"/>
      <c r="FR58" s="683"/>
      <c r="FS58" s="683"/>
      <c r="FT58" s="683"/>
      <c r="FU58" s="683"/>
      <c r="FV58" s="683"/>
      <c r="FW58" s="683"/>
      <c r="FX58" s="683"/>
      <c r="FY58" s="683"/>
      <c r="FZ58" s="683"/>
      <c r="GA58" s="683"/>
      <c r="GB58" s="683"/>
      <c r="GC58" s="683"/>
      <c r="GD58" s="683"/>
      <c r="GE58" s="683"/>
      <c r="GF58" s="683"/>
      <c r="GG58" s="683"/>
      <c r="GH58" s="683"/>
      <c r="GI58" s="683"/>
      <c r="GJ58" s="683"/>
      <c r="GK58" s="683"/>
      <c r="GL58" s="683"/>
      <c r="GM58" s="683"/>
      <c r="GN58" s="683"/>
      <c r="GO58" s="683"/>
      <c r="GP58" s="683"/>
      <c r="GQ58" s="683"/>
      <c r="GR58" s="683"/>
      <c r="GS58" s="683"/>
      <c r="GT58" s="683"/>
      <c r="GU58" s="683"/>
      <c r="GV58" s="683"/>
      <c r="GW58" s="683"/>
      <c r="GX58" s="683"/>
    </row>
    <row r="59" spans="1:206" s="662" customFormat="1">
      <c r="A59" s="685"/>
      <c r="B59" s="685"/>
      <c r="C59" s="685"/>
      <c r="D59" s="685"/>
      <c r="E59" s="685"/>
      <c r="F59" s="685"/>
      <c r="G59" s="685"/>
      <c r="M59" s="686"/>
      <c r="N59" s="686"/>
      <c r="O59" s="686"/>
      <c r="P59" s="686"/>
      <c r="Q59" s="686"/>
      <c r="R59" s="686"/>
      <c r="S59" s="686"/>
      <c r="T59" s="686"/>
      <c r="U59" s="686"/>
      <c r="V59" s="686"/>
      <c r="W59" s="686"/>
      <c r="X59" s="686"/>
      <c r="Y59" s="686"/>
      <c r="Z59" s="686"/>
      <c r="AA59" s="686"/>
      <c r="AB59" s="686"/>
      <c r="AC59" s="686"/>
      <c r="AD59" s="686"/>
      <c r="AE59" s="686"/>
      <c r="AF59" s="686"/>
      <c r="AG59" s="686"/>
      <c r="AH59" s="686"/>
      <c r="AI59" s="686"/>
      <c r="AJ59" s="686"/>
      <c r="AK59" s="686"/>
      <c r="AL59" s="686"/>
      <c r="AM59" s="686"/>
      <c r="AN59" s="686"/>
      <c r="AO59" s="686"/>
      <c r="AP59" s="686"/>
      <c r="AQ59" s="686"/>
      <c r="AR59" s="686"/>
      <c r="AS59" s="686"/>
      <c r="AT59" s="686"/>
      <c r="AU59" s="686"/>
      <c r="AV59" s="686"/>
      <c r="AW59" s="686"/>
      <c r="AX59" s="683"/>
      <c r="AY59" s="683"/>
      <c r="AZ59" s="683"/>
      <c r="BA59" s="683"/>
      <c r="BB59" s="683"/>
      <c r="BC59" s="683"/>
      <c r="BD59" s="683"/>
      <c r="BE59" s="683"/>
      <c r="BF59" s="683"/>
      <c r="BG59" s="683"/>
      <c r="BH59" s="683"/>
      <c r="BI59" s="683"/>
      <c r="BJ59" s="683"/>
      <c r="BK59" s="683"/>
      <c r="BL59" s="683"/>
      <c r="BM59" s="683"/>
      <c r="BN59" s="683"/>
      <c r="BO59" s="683"/>
      <c r="BP59" s="683"/>
      <c r="BQ59" s="683"/>
      <c r="BR59" s="683"/>
      <c r="BS59" s="683"/>
      <c r="BT59" s="683"/>
      <c r="BU59" s="683"/>
      <c r="BV59" s="683"/>
      <c r="BW59" s="683"/>
      <c r="BX59" s="683"/>
      <c r="BY59" s="683"/>
      <c r="BZ59" s="683"/>
      <c r="CA59" s="683"/>
      <c r="CB59" s="683"/>
      <c r="CC59" s="683"/>
      <c r="CD59" s="683"/>
      <c r="CE59" s="683"/>
      <c r="CF59" s="683"/>
      <c r="CG59" s="683"/>
      <c r="CH59" s="683"/>
      <c r="CI59" s="683"/>
      <c r="CJ59" s="683"/>
      <c r="CK59" s="683"/>
      <c r="CL59" s="683"/>
      <c r="CM59" s="683"/>
      <c r="CN59" s="683"/>
      <c r="CO59" s="683"/>
      <c r="CP59" s="683"/>
      <c r="CQ59" s="683"/>
      <c r="CR59" s="683"/>
      <c r="CS59" s="683"/>
      <c r="CT59" s="683"/>
      <c r="CU59" s="683"/>
      <c r="CV59" s="683"/>
      <c r="CW59" s="683"/>
      <c r="CX59" s="683"/>
      <c r="CY59" s="683"/>
      <c r="CZ59" s="683"/>
      <c r="DA59" s="683"/>
      <c r="DB59" s="683"/>
      <c r="DC59" s="683"/>
      <c r="DD59" s="683"/>
      <c r="DE59" s="683"/>
      <c r="DF59" s="683"/>
      <c r="DG59" s="683"/>
      <c r="DH59" s="683"/>
      <c r="DI59" s="683"/>
      <c r="DJ59" s="683"/>
      <c r="DK59" s="683"/>
      <c r="DL59" s="683"/>
      <c r="DM59" s="683"/>
      <c r="DN59" s="683"/>
      <c r="DO59" s="683"/>
      <c r="DP59" s="683"/>
      <c r="DQ59" s="683"/>
      <c r="DR59" s="683"/>
      <c r="DS59" s="683"/>
      <c r="DT59" s="683"/>
      <c r="DU59" s="683"/>
      <c r="DV59" s="683"/>
      <c r="DW59" s="683"/>
      <c r="DX59" s="683"/>
      <c r="DY59" s="683"/>
      <c r="DZ59" s="683"/>
      <c r="EA59" s="683"/>
      <c r="EB59" s="683"/>
      <c r="EC59" s="683"/>
      <c r="ED59" s="683"/>
      <c r="EE59" s="683"/>
      <c r="EF59" s="683"/>
      <c r="EG59" s="683"/>
      <c r="EH59" s="683"/>
      <c r="EI59" s="683"/>
      <c r="EJ59" s="683"/>
      <c r="EK59" s="683"/>
      <c r="EL59" s="683"/>
      <c r="EM59" s="683"/>
      <c r="EN59" s="683"/>
      <c r="EO59" s="683"/>
      <c r="EP59" s="683"/>
      <c r="EQ59" s="683"/>
      <c r="ER59" s="683"/>
      <c r="ES59" s="683"/>
      <c r="ET59" s="683"/>
      <c r="EU59" s="683"/>
      <c r="EV59" s="683"/>
      <c r="EW59" s="683"/>
      <c r="EX59" s="683"/>
      <c r="EY59" s="683"/>
      <c r="EZ59" s="683"/>
      <c r="FA59" s="683"/>
      <c r="FB59" s="683"/>
      <c r="FC59" s="683"/>
      <c r="FD59" s="683"/>
      <c r="FE59" s="683"/>
      <c r="FF59" s="683"/>
      <c r="FG59" s="683"/>
      <c r="FH59" s="683"/>
      <c r="FI59" s="683"/>
      <c r="FJ59" s="683"/>
      <c r="FK59" s="683"/>
      <c r="FL59" s="683"/>
      <c r="FM59" s="683"/>
      <c r="FN59" s="683"/>
      <c r="FO59" s="683"/>
      <c r="FP59" s="683"/>
      <c r="FQ59" s="683"/>
      <c r="FR59" s="683"/>
      <c r="FS59" s="683"/>
      <c r="FT59" s="683"/>
      <c r="FU59" s="683"/>
      <c r="FV59" s="683"/>
      <c r="FW59" s="683"/>
      <c r="FX59" s="683"/>
      <c r="FY59" s="683"/>
      <c r="FZ59" s="683"/>
      <c r="GA59" s="683"/>
      <c r="GB59" s="683"/>
      <c r="GC59" s="683"/>
      <c r="GD59" s="683"/>
      <c r="GE59" s="683"/>
      <c r="GF59" s="683"/>
      <c r="GG59" s="683"/>
      <c r="GH59" s="683"/>
      <c r="GI59" s="683"/>
      <c r="GJ59" s="683"/>
      <c r="GK59" s="683"/>
      <c r="GL59" s="683"/>
      <c r="GM59" s="683"/>
      <c r="GN59" s="683"/>
      <c r="GO59" s="683"/>
      <c r="GP59" s="683"/>
      <c r="GQ59" s="683"/>
      <c r="GR59" s="683"/>
      <c r="GS59" s="683"/>
      <c r="GT59" s="683"/>
      <c r="GU59" s="683"/>
      <c r="GV59" s="683"/>
      <c r="GW59" s="683"/>
      <c r="GX59" s="683"/>
    </row>
    <row r="60" spans="1:206" s="662" customFormat="1" ht="15">
      <c r="A60" s="681" t="s">
        <v>673</v>
      </c>
      <c r="M60" s="686"/>
      <c r="N60" s="686"/>
      <c r="O60" s="686"/>
      <c r="P60" s="686"/>
      <c r="Q60" s="686"/>
      <c r="R60" s="686"/>
      <c r="S60" s="686"/>
      <c r="T60" s="686"/>
      <c r="U60" s="686"/>
      <c r="V60" s="686"/>
      <c r="W60" s="686"/>
      <c r="X60" s="686"/>
      <c r="Y60" s="686"/>
      <c r="Z60" s="686"/>
      <c r="AA60" s="686"/>
      <c r="AB60" s="686"/>
      <c r="AC60" s="686"/>
      <c r="AD60" s="686"/>
      <c r="AE60" s="686"/>
      <c r="AF60" s="686"/>
      <c r="AG60" s="686"/>
      <c r="AH60" s="686"/>
      <c r="AI60" s="686"/>
      <c r="AJ60" s="686"/>
      <c r="AK60" s="686"/>
      <c r="AL60" s="686"/>
      <c r="AM60" s="686"/>
      <c r="AN60" s="686"/>
      <c r="AO60" s="686"/>
      <c r="AP60" s="686"/>
      <c r="AQ60" s="686"/>
      <c r="AR60" s="686"/>
      <c r="AS60" s="686"/>
      <c r="AT60" s="686"/>
      <c r="AU60" s="686"/>
      <c r="AV60" s="686"/>
      <c r="AW60" s="686"/>
      <c r="AX60" s="683"/>
      <c r="AY60" s="683"/>
      <c r="AZ60" s="683"/>
      <c r="BA60" s="683"/>
      <c r="BB60" s="683"/>
      <c r="BC60" s="683"/>
      <c r="BD60" s="683"/>
      <c r="BE60" s="683"/>
      <c r="BF60" s="683"/>
      <c r="BG60" s="683"/>
      <c r="BH60" s="683"/>
      <c r="BI60" s="683"/>
      <c r="BJ60" s="683"/>
      <c r="BK60" s="683"/>
      <c r="BL60" s="683"/>
      <c r="BM60" s="683"/>
      <c r="BN60" s="683"/>
      <c r="BO60" s="683"/>
      <c r="BP60" s="683"/>
      <c r="BQ60" s="683"/>
      <c r="BR60" s="683"/>
      <c r="BS60" s="683"/>
      <c r="BT60" s="683"/>
      <c r="BU60" s="683"/>
      <c r="BV60" s="683"/>
      <c r="BW60" s="683"/>
      <c r="BX60" s="683"/>
      <c r="BY60" s="683"/>
      <c r="BZ60" s="683"/>
      <c r="CA60" s="683"/>
      <c r="CB60" s="683"/>
      <c r="CC60" s="683"/>
      <c r="CD60" s="683"/>
      <c r="CE60" s="683"/>
      <c r="CF60" s="683"/>
      <c r="CG60" s="683"/>
      <c r="CH60" s="683"/>
      <c r="CI60" s="683"/>
      <c r="CJ60" s="683"/>
      <c r="CK60" s="683"/>
      <c r="CL60" s="683"/>
      <c r="CM60" s="683"/>
      <c r="CN60" s="683"/>
      <c r="CO60" s="683"/>
      <c r="CP60" s="683"/>
      <c r="CQ60" s="683"/>
      <c r="CR60" s="683"/>
      <c r="CS60" s="683"/>
      <c r="CT60" s="683"/>
      <c r="CU60" s="683"/>
      <c r="CV60" s="683"/>
      <c r="CW60" s="683"/>
      <c r="CX60" s="683"/>
      <c r="CY60" s="683"/>
      <c r="CZ60" s="683"/>
      <c r="DA60" s="683"/>
      <c r="DB60" s="683"/>
      <c r="DC60" s="683"/>
      <c r="DD60" s="683"/>
      <c r="DE60" s="683"/>
      <c r="DF60" s="683"/>
      <c r="DG60" s="683"/>
      <c r="DH60" s="683"/>
      <c r="DI60" s="683"/>
      <c r="DJ60" s="683"/>
      <c r="DK60" s="683"/>
      <c r="DL60" s="683"/>
      <c r="DM60" s="683"/>
      <c r="DN60" s="683"/>
      <c r="DO60" s="683"/>
      <c r="DP60" s="683"/>
      <c r="DQ60" s="683"/>
      <c r="DR60" s="683"/>
      <c r="DS60" s="683"/>
      <c r="DT60" s="683"/>
      <c r="DU60" s="683"/>
      <c r="DV60" s="683"/>
      <c r="DW60" s="683"/>
      <c r="DX60" s="683"/>
      <c r="DY60" s="683"/>
      <c r="DZ60" s="683"/>
      <c r="EA60" s="683"/>
      <c r="EB60" s="683"/>
      <c r="EC60" s="683"/>
      <c r="ED60" s="683"/>
      <c r="EE60" s="683"/>
      <c r="EF60" s="683"/>
      <c r="EG60" s="683"/>
      <c r="EH60" s="683"/>
      <c r="EI60" s="683"/>
      <c r="EJ60" s="683"/>
      <c r="EK60" s="683"/>
      <c r="EL60" s="683"/>
      <c r="EM60" s="683"/>
      <c r="EN60" s="683"/>
      <c r="EO60" s="683"/>
      <c r="EP60" s="683"/>
      <c r="EQ60" s="683"/>
      <c r="ER60" s="683"/>
      <c r="ES60" s="683"/>
      <c r="ET60" s="683"/>
      <c r="EU60" s="683"/>
      <c r="EV60" s="683"/>
      <c r="EW60" s="683"/>
      <c r="EX60" s="683"/>
      <c r="EY60" s="683"/>
      <c r="EZ60" s="683"/>
      <c r="FA60" s="683"/>
      <c r="FB60" s="683"/>
      <c r="FC60" s="683"/>
      <c r="FD60" s="683"/>
      <c r="FE60" s="683"/>
      <c r="FF60" s="683"/>
      <c r="FG60" s="683"/>
      <c r="FH60" s="683"/>
      <c r="FI60" s="683"/>
      <c r="FJ60" s="683"/>
      <c r="FK60" s="683"/>
      <c r="FL60" s="683"/>
      <c r="FM60" s="683"/>
      <c r="FN60" s="683"/>
      <c r="FO60" s="683"/>
      <c r="FP60" s="683"/>
      <c r="FQ60" s="683"/>
      <c r="FR60" s="683"/>
      <c r="FS60" s="683"/>
      <c r="FT60" s="683"/>
      <c r="FU60" s="683"/>
      <c r="FV60" s="683"/>
      <c r="FW60" s="683"/>
      <c r="FX60" s="683"/>
      <c r="FY60" s="683"/>
      <c r="FZ60" s="683"/>
      <c r="GA60" s="683"/>
      <c r="GB60" s="683"/>
      <c r="GC60" s="683"/>
      <c r="GD60" s="683"/>
      <c r="GE60" s="683"/>
      <c r="GF60" s="683"/>
      <c r="GG60" s="683"/>
      <c r="GH60" s="683"/>
      <c r="GI60" s="683"/>
      <c r="GJ60" s="683"/>
      <c r="GK60" s="683"/>
      <c r="GL60" s="683"/>
      <c r="GM60" s="683"/>
      <c r="GN60" s="683"/>
      <c r="GO60" s="683"/>
      <c r="GP60" s="683"/>
      <c r="GQ60" s="683"/>
      <c r="GR60" s="683"/>
      <c r="GS60" s="683"/>
      <c r="GT60" s="683"/>
      <c r="GU60" s="683"/>
      <c r="GV60" s="683"/>
      <c r="GW60" s="683"/>
      <c r="GX60" s="683"/>
    </row>
    <row r="61" spans="1:206" s="662" customFormat="1" ht="14.25" customHeight="1">
      <c r="A61" s="1098" t="s">
        <v>833</v>
      </c>
      <c r="B61" s="1099"/>
      <c r="C61" s="1099"/>
      <c r="D61" s="1099"/>
      <c r="E61" s="1099"/>
      <c r="F61" s="1099"/>
      <c r="G61" s="684"/>
      <c r="M61" s="1093"/>
      <c r="N61" s="1093"/>
      <c r="O61" s="1093"/>
      <c r="P61" s="1093"/>
      <c r="Q61" s="1093"/>
      <c r="R61" s="1093"/>
      <c r="S61" s="1093"/>
      <c r="T61" s="1093"/>
      <c r="U61" s="1093"/>
      <c r="V61" s="1093"/>
      <c r="W61" s="1093"/>
      <c r="X61" s="1093"/>
      <c r="Y61" s="1093"/>
      <c r="Z61" s="1093"/>
      <c r="AA61" s="1093"/>
      <c r="AB61" s="1093"/>
      <c r="AC61" s="1093"/>
      <c r="AD61" s="1093"/>
      <c r="AE61" s="1093"/>
      <c r="AF61" s="1093"/>
      <c r="AG61" s="1093"/>
      <c r="AH61" s="1093"/>
      <c r="AI61" s="1093"/>
      <c r="AJ61" s="1093"/>
      <c r="AK61" s="1093"/>
      <c r="AL61" s="1093"/>
      <c r="AM61" s="1093"/>
      <c r="AN61" s="1093"/>
      <c r="AO61" s="1093"/>
      <c r="AP61" s="1093"/>
      <c r="AQ61" s="1093"/>
      <c r="AR61" s="1093"/>
      <c r="AS61" s="1093"/>
      <c r="AT61" s="1093"/>
      <c r="AU61" s="1093"/>
      <c r="AV61" s="1093"/>
      <c r="AW61" s="1093"/>
      <c r="AX61" s="1093"/>
      <c r="AY61" s="1093"/>
      <c r="AZ61" s="1093"/>
      <c r="BA61" s="1093"/>
      <c r="BB61" s="1093"/>
      <c r="BC61" s="1093"/>
      <c r="BD61" s="1093"/>
      <c r="BE61" s="1093"/>
      <c r="BF61" s="1093"/>
      <c r="BG61" s="1093"/>
      <c r="BH61" s="1093"/>
      <c r="BI61" s="1093"/>
      <c r="BJ61" s="1093"/>
      <c r="BK61" s="1093"/>
      <c r="BL61" s="1093"/>
      <c r="BM61" s="1093"/>
      <c r="BN61" s="1093"/>
      <c r="BO61" s="1093"/>
      <c r="BP61" s="1093"/>
      <c r="BQ61" s="1093"/>
      <c r="BR61" s="1093"/>
      <c r="BS61" s="1093"/>
      <c r="BT61" s="1093"/>
      <c r="BU61" s="1093"/>
      <c r="BV61" s="1093"/>
      <c r="BW61" s="1093"/>
      <c r="BX61" s="1093"/>
      <c r="BY61" s="1093"/>
      <c r="BZ61" s="1093"/>
      <c r="CA61" s="1093"/>
      <c r="CB61" s="1093"/>
      <c r="CC61" s="1093"/>
      <c r="CD61" s="1093"/>
      <c r="CE61" s="1093"/>
      <c r="CF61" s="1093"/>
      <c r="CG61" s="1093"/>
      <c r="CH61" s="1093"/>
      <c r="CI61" s="1093"/>
      <c r="CJ61" s="1093"/>
      <c r="CK61" s="1093"/>
      <c r="CL61" s="1093"/>
      <c r="CM61" s="1093"/>
      <c r="CN61" s="1093"/>
      <c r="CO61" s="1093"/>
      <c r="CP61" s="1093"/>
      <c r="CQ61" s="1093"/>
      <c r="CR61" s="1093"/>
      <c r="CS61" s="1093"/>
      <c r="CT61" s="1093"/>
      <c r="CU61" s="1093"/>
      <c r="CV61" s="1093"/>
      <c r="CW61" s="1093"/>
      <c r="CX61" s="1093"/>
      <c r="CY61" s="1093"/>
      <c r="CZ61" s="1093"/>
      <c r="DA61" s="1093"/>
      <c r="DB61" s="1093"/>
      <c r="DC61" s="1093"/>
      <c r="DD61" s="1093"/>
      <c r="DE61" s="1093"/>
      <c r="DF61" s="1093"/>
      <c r="DG61" s="1093"/>
      <c r="DH61" s="1093"/>
      <c r="DI61" s="1093"/>
      <c r="DJ61" s="1093"/>
      <c r="DK61" s="1093"/>
      <c r="DL61" s="1093"/>
      <c r="DM61" s="1093"/>
      <c r="DN61" s="1093"/>
      <c r="DO61" s="1093"/>
      <c r="DP61" s="1093"/>
      <c r="DQ61" s="1093"/>
      <c r="DR61" s="1093"/>
      <c r="DS61" s="1093"/>
      <c r="DT61" s="1093"/>
      <c r="DU61" s="1093"/>
      <c r="DV61" s="1093"/>
      <c r="DW61" s="1093"/>
      <c r="DX61" s="1093"/>
      <c r="DY61" s="1093"/>
      <c r="DZ61" s="1093"/>
      <c r="EA61" s="1093"/>
      <c r="EB61" s="1093"/>
      <c r="EC61" s="1093"/>
      <c r="ED61" s="1093"/>
      <c r="EE61" s="1093"/>
      <c r="EF61" s="1093"/>
      <c r="EG61" s="1093"/>
      <c r="EH61" s="1093"/>
      <c r="EI61" s="1093"/>
      <c r="EJ61" s="1093"/>
      <c r="EK61" s="1093"/>
      <c r="EL61" s="1093"/>
      <c r="EM61" s="1093"/>
      <c r="EN61" s="1093"/>
      <c r="EO61" s="1093"/>
      <c r="EP61" s="1093"/>
      <c r="EQ61" s="1093"/>
      <c r="ER61" s="1093"/>
      <c r="ES61" s="1093"/>
      <c r="ET61" s="1093"/>
      <c r="EU61" s="1093"/>
      <c r="EV61" s="1093"/>
      <c r="EW61" s="1093"/>
      <c r="EX61" s="1093"/>
      <c r="EY61" s="1093"/>
      <c r="EZ61" s="1093"/>
      <c r="FA61" s="1093"/>
      <c r="FB61" s="1093"/>
      <c r="FC61" s="1093"/>
      <c r="FD61" s="1093"/>
      <c r="FE61" s="1093"/>
      <c r="FF61" s="1093"/>
      <c r="FG61" s="1093"/>
      <c r="FH61" s="1093"/>
      <c r="FI61" s="1093"/>
      <c r="FJ61" s="1093"/>
      <c r="FK61" s="1093"/>
      <c r="FL61" s="1093"/>
      <c r="FM61" s="1093"/>
      <c r="FN61" s="1093"/>
      <c r="FO61" s="1093"/>
      <c r="FP61" s="1093"/>
      <c r="FQ61" s="1093"/>
      <c r="FR61" s="1093"/>
      <c r="FS61" s="1093"/>
      <c r="FT61" s="1093"/>
      <c r="FU61" s="1093"/>
      <c r="FV61" s="1093"/>
      <c r="FW61" s="1093"/>
      <c r="FX61" s="1093"/>
      <c r="FY61" s="1093"/>
      <c r="FZ61" s="1093"/>
      <c r="GA61" s="1093"/>
      <c r="GB61" s="1093"/>
      <c r="GC61" s="1093"/>
      <c r="GD61" s="1093"/>
      <c r="GE61" s="1093"/>
      <c r="GF61" s="1093"/>
      <c r="GG61" s="1093"/>
      <c r="GH61" s="1093"/>
      <c r="GI61" s="1093"/>
      <c r="GJ61" s="1093"/>
      <c r="GK61" s="1093"/>
      <c r="GL61" s="1093"/>
      <c r="GM61" s="1093"/>
      <c r="GN61" s="1093"/>
      <c r="GO61" s="1093"/>
      <c r="GP61" s="1093"/>
      <c r="GQ61" s="1093"/>
      <c r="GR61" s="1093"/>
      <c r="GS61" s="1093"/>
      <c r="GT61" s="1093"/>
      <c r="GU61" s="1093"/>
      <c r="GV61" s="1093"/>
      <c r="GW61" s="1093"/>
      <c r="GX61" s="1093"/>
    </row>
    <row r="62" spans="1:206" s="662" customFormat="1">
      <c r="A62" s="1099"/>
      <c r="B62" s="1099"/>
      <c r="C62" s="1099"/>
      <c r="D62" s="1099"/>
      <c r="E62" s="1099"/>
      <c r="F62" s="1099"/>
      <c r="G62" s="684"/>
      <c r="AX62" s="682"/>
      <c r="AY62" s="682"/>
      <c r="AZ62" s="682"/>
      <c r="BA62" s="682"/>
      <c r="BB62" s="682"/>
      <c r="BC62" s="682"/>
      <c r="BD62" s="682"/>
      <c r="BE62" s="682"/>
      <c r="BF62" s="682"/>
      <c r="BG62" s="682"/>
      <c r="BH62" s="682"/>
      <c r="BI62" s="682"/>
      <c r="BJ62" s="682"/>
      <c r="BK62" s="682"/>
      <c r="BL62" s="682"/>
      <c r="BM62" s="682"/>
      <c r="BN62" s="682"/>
      <c r="BO62" s="682"/>
      <c r="BP62" s="682"/>
      <c r="BQ62" s="682"/>
      <c r="BR62" s="682"/>
      <c r="BS62" s="682"/>
      <c r="BT62" s="682"/>
      <c r="BU62" s="682"/>
      <c r="BV62" s="682"/>
      <c r="BW62" s="682"/>
      <c r="BX62" s="682"/>
      <c r="BY62" s="682"/>
      <c r="BZ62" s="682"/>
      <c r="CA62" s="682"/>
      <c r="CB62" s="682"/>
      <c r="CC62" s="682"/>
      <c r="CD62" s="682"/>
      <c r="CE62" s="682"/>
      <c r="CF62" s="682"/>
      <c r="CG62" s="682"/>
      <c r="CH62" s="682"/>
      <c r="CI62" s="682"/>
      <c r="CJ62" s="682"/>
      <c r="CK62" s="682"/>
      <c r="CL62" s="682"/>
      <c r="CM62" s="682"/>
      <c r="CN62" s="682"/>
      <c r="CO62" s="682"/>
      <c r="CP62" s="682"/>
      <c r="CQ62" s="682"/>
      <c r="CR62" s="682"/>
      <c r="CS62" s="682"/>
      <c r="CT62" s="682"/>
      <c r="CU62" s="682"/>
      <c r="CV62" s="682"/>
      <c r="CW62" s="682"/>
      <c r="CX62" s="682"/>
      <c r="CY62" s="682"/>
      <c r="CZ62" s="682"/>
      <c r="DA62" s="682"/>
      <c r="DB62" s="682"/>
      <c r="DC62" s="682"/>
      <c r="DD62" s="682"/>
      <c r="DE62" s="682"/>
      <c r="DF62" s="682"/>
      <c r="DG62" s="682"/>
      <c r="DH62" s="682"/>
      <c r="DI62" s="682"/>
      <c r="DJ62" s="682"/>
      <c r="DK62" s="682"/>
      <c r="DL62" s="682"/>
      <c r="DM62" s="682"/>
      <c r="DN62" s="682"/>
      <c r="DO62" s="682"/>
      <c r="DP62" s="682"/>
      <c r="DQ62" s="682"/>
      <c r="DR62" s="682"/>
      <c r="DS62" s="682"/>
      <c r="DT62" s="682"/>
      <c r="DU62" s="682"/>
      <c r="DV62" s="682"/>
      <c r="DW62" s="682"/>
      <c r="DX62" s="682"/>
      <c r="DY62" s="682"/>
      <c r="DZ62" s="682"/>
      <c r="EA62" s="682"/>
      <c r="EB62" s="682"/>
      <c r="EC62" s="682"/>
      <c r="ED62" s="682"/>
      <c r="EE62" s="682"/>
      <c r="EF62" s="682"/>
      <c r="EG62" s="682"/>
      <c r="EH62" s="682"/>
      <c r="EI62" s="682"/>
      <c r="EJ62" s="682"/>
      <c r="EK62" s="682"/>
      <c r="EL62" s="682"/>
      <c r="EM62" s="682"/>
      <c r="EN62" s="682"/>
      <c r="EO62" s="682"/>
      <c r="EP62" s="682"/>
      <c r="EQ62" s="682"/>
      <c r="ER62" s="682"/>
      <c r="ES62" s="682"/>
      <c r="ET62" s="682"/>
      <c r="EU62" s="682"/>
      <c r="EV62" s="682"/>
      <c r="EW62" s="682"/>
      <c r="EX62" s="682"/>
      <c r="EY62" s="682"/>
      <c r="EZ62" s="682"/>
      <c r="FA62" s="682"/>
      <c r="FB62" s="682"/>
      <c r="FC62" s="682"/>
      <c r="FD62" s="682"/>
      <c r="FE62" s="682"/>
      <c r="FF62" s="682"/>
      <c r="FG62" s="682"/>
      <c r="FH62" s="682"/>
      <c r="FI62" s="682"/>
      <c r="FJ62" s="682"/>
      <c r="FK62" s="682"/>
      <c r="FL62" s="682"/>
      <c r="FM62" s="682"/>
      <c r="FN62" s="682"/>
      <c r="FO62" s="682"/>
      <c r="FP62" s="682"/>
      <c r="FQ62" s="682"/>
      <c r="FR62" s="682"/>
      <c r="FS62" s="682"/>
      <c r="FT62" s="682"/>
      <c r="FU62" s="682"/>
      <c r="FV62" s="682"/>
      <c r="FW62" s="682"/>
      <c r="FX62" s="682"/>
      <c r="FY62" s="682"/>
      <c r="FZ62" s="682"/>
      <c r="GA62" s="682"/>
      <c r="GB62" s="682"/>
      <c r="GC62" s="682"/>
      <c r="GD62" s="682"/>
      <c r="GE62" s="682"/>
      <c r="GF62" s="682"/>
      <c r="GG62" s="682"/>
      <c r="GH62" s="682"/>
      <c r="GI62" s="682"/>
      <c r="GJ62" s="682"/>
      <c r="GK62" s="682"/>
      <c r="GL62" s="682"/>
      <c r="GM62" s="682"/>
      <c r="GN62" s="682"/>
      <c r="GO62" s="682"/>
      <c r="GP62" s="682"/>
      <c r="GQ62" s="682"/>
      <c r="GR62" s="682"/>
      <c r="GS62" s="682"/>
      <c r="GT62" s="682"/>
      <c r="GU62" s="682"/>
      <c r="GV62" s="682"/>
      <c r="GW62" s="682"/>
      <c r="GX62" s="682"/>
    </row>
    <row r="63" spans="1:206">
      <c r="A63" s="684"/>
      <c r="B63" s="684"/>
      <c r="C63" s="684"/>
      <c r="D63" s="684"/>
      <c r="E63" s="684"/>
      <c r="F63" s="684"/>
      <c r="G63" s="684"/>
    </row>
    <row r="64" spans="1:206" ht="15">
      <c r="A64" s="681" t="s">
        <v>674</v>
      </c>
      <c r="B64" s="662"/>
      <c r="C64" s="662"/>
      <c r="D64" s="662"/>
      <c r="E64" s="662"/>
      <c r="F64" s="662"/>
      <c r="G64" s="662"/>
    </row>
    <row r="65" spans="1:7">
      <c r="A65" s="662" t="s">
        <v>675</v>
      </c>
      <c r="B65" s="662"/>
      <c r="C65" s="662"/>
      <c r="D65" s="662"/>
      <c r="E65" s="662"/>
      <c r="F65" s="662"/>
      <c r="G65" s="662"/>
    </row>
    <row r="66" spans="1:7">
      <c r="A66" s="978" t="s">
        <v>938</v>
      </c>
      <c r="B66" s="662"/>
      <c r="C66" s="662"/>
      <c r="D66" s="662"/>
      <c r="E66" s="662"/>
      <c r="F66" s="662"/>
      <c r="G66" s="662"/>
    </row>
    <row r="67" spans="1:7">
      <c r="A67" s="869" t="s">
        <v>787</v>
      </c>
      <c r="B67" s="662"/>
      <c r="C67" s="662"/>
      <c r="D67" s="662"/>
      <c r="E67" s="662"/>
      <c r="F67" s="662"/>
      <c r="G67" s="662"/>
    </row>
    <row r="68" spans="1:7">
      <c r="A68" s="662"/>
      <c r="B68" s="662"/>
      <c r="C68" s="662"/>
      <c r="D68" s="662"/>
      <c r="E68" s="662"/>
      <c r="F68" s="662"/>
      <c r="G68" s="662"/>
    </row>
    <row r="69" spans="1:7" ht="15">
      <c r="A69" s="681" t="s">
        <v>676</v>
      </c>
      <c r="B69" s="662"/>
      <c r="C69" s="662"/>
      <c r="D69" s="662"/>
      <c r="E69" s="662"/>
      <c r="F69" s="662"/>
      <c r="G69" s="662"/>
    </row>
    <row r="70" spans="1:7" ht="14.25" customHeight="1">
      <c r="A70" s="1097" t="s">
        <v>757</v>
      </c>
      <c r="B70" s="1097"/>
      <c r="C70" s="1097"/>
      <c r="D70" s="1097"/>
      <c r="E70" s="1097"/>
      <c r="F70" s="1097"/>
      <c r="G70" s="662"/>
    </row>
    <row r="71" spans="1:7">
      <c r="A71" s="1097"/>
      <c r="B71" s="1097"/>
      <c r="C71" s="1097"/>
      <c r="D71" s="1097"/>
      <c r="E71" s="1097"/>
      <c r="F71" s="1097"/>
      <c r="G71" s="662"/>
    </row>
    <row r="72" spans="1:7">
      <c r="A72" s="1097"/>
      <c r="B72" s="1097"/>
      <c r="C72" s="1097"/>
      <c r="D72" s="1097"/>
      <c r="E72" s="1097"/>
      <c r="F72" s="1097"/>
      <c r="G72" s="662"/>
    </row>
    <row r="73" spans="1:7">
      <c r="A73" s="1097"/>
      <c r="B73" s="1097"/>
      <c r="C73" s="1097"/>
      <c r="D73" s="1097"/>
      <c r="E73" s="1097"/>
      <c r="F73" s="1097"/>
      <c r="G73" s="662"/>
    </row>
    <row r="74" spans="1:7">
      <c r="A74" s="684"/>
      <c r="B74" s="684"/>
      <c r="C74" s="684"/>
      <c r="D74" s="684"/>
      <c r="E74" s="684"/>
      <c r="F74" s="684"/>
      <c r="G74" s="662"/>
    </row>
    <row r="75" spans="1:7" ht="15">
      <c r="A75" s="681" t="s">
        <v>677</v>
      </c>
      <c r="B75" s="662"/>
      <c r="C75" s="662"/>
      <c r="D75" s="662"/>
      <c r="E75" s="662"/>
      <c r="F75" s="662"/>
      <c r="G75" s="662"/>
    </row>
    <row r="76" spans="1:7">
      <c r="A76" s="662" t="s">
        <v>678</v>
      </c>
      <c r="B76" s="662"/>
      <c r="C76" s="662"/>
      <c r="D76" s="662"/>
      <c r="E76" s="662"/>
      <c r="F76" s="662"/>
      <c r="G76" s="662"/>
    </row>
    <row r="77" spans="1:7">
      <c r="A77" s="662" t="s">
        <v>679</v>
      </c>
      <c r="B77" s="662"/>
      <c r="C77" s="662"/>
      <c r="D77" s="662"/>
      <c r="E77" s="662"/>
      <c r="F77" s="662"/>
      <c r="G77" s="662"/>
    </row>
    <row r="78" spans="1:7">
      <c r="A78" s="662"/>
      <c r="B78" s="662"/>
      <c r="C78" s="662"/>
      <c r="D78" s="662"/>
      <c r="E78" s="662"/>
      <c r="F78" s="662"/>
      <c r="G78" s="662"/>
    </row>
    <row r="79" spans="1:7" s="662" customFormat="1" ht="15">
      <c r="A79" s="681" t="s">
        <v>729</v>
      </c>
    </row>
    <row r="80" spans="1:7" s="662" customFormat="1">
      <c r="A80" s="662" t="s">
        <v>680</v>
      </c>
    </row>
    <row r="81" spans="1:7" s="662" customFormat="1">
      <c r="A81" s="790" t="s">
        <v>681</v>
      </c>
    </row>
    <row r="82" spans="1:7" s="662" customFormat="1">
      <c r="A82" s="790" t="s">
        <v>725</v>
      </c>
    </row>
    <row r="83" spans="1:7">
      <c r="A83" s="662"/>
      <c r="B83" s="662"/>
      <c r="C83" s="662"/>
      <c r="D83" s="662"/>
      <c r="E83" s="662"/>
      <c r="F83" s="662"/>
      <c r="G83" s="662"/>
    </row>
    <row r="84" spans="1:7">
      <c r="A84" s="662"/>
      <c r="B84" s="662"/>
      <c r="C84" s="662"/>
      <c r="D84" s="662"/>
      <c r="E84" s="662"/>
      <c r="F84" s="662"/>
      <c r="G84" s="662"/>
    </row>
    <row r="85" spans="1:7">
      <c r="A85" s="662"/>
      <c r="B85" s="662"/>
      <c r="C85" s="662"/>
      <c r="D85" s="662"/>
      <c r="E85" s="662"/>
      <c r="F85" s="662"/>
      <c r="G85" s="662"/>
    </row>
    <row r="86" spans="1:7">
      <c r="A86" s="662"/>
      <c r="B86" s="662"/>
      <c r="C86" s="662"/>
      <c r="D86" s="662"/>
      <c r="E86" s="662"/>
      <c r="F86" s="662"/>
      <c r="G86" s="662"/>
    </row>
    <row r="87" spans="1:7">
      <c r="A87" s="662"/>
      <c r="B87" s="662"/>
      <c r="C87" s="662"/>
      <c r="D87" s="662"/>
      <c r="E87" s="662"/>
      <c r="F87" s="662"/>
      <c r="G87" s="662"/>
    </row>
    <row r="88" spans="1:7">
      <c r="A88" s="662"/>
      <c r="B88" s="662"/>
      <c r="C88" s="662"/>
      <c r="D88" s="662"/>
      <c r="E88" s="662"/>
      <c r="F88" s="662"/>
      <c r="G88" s="662"/>
    </row>
    <row r="89" spans="1:7">
      <c r="A89" s="662"/>
      <c r="B89" s="662"/>
      <c r="C89" s="662"/>
      <c r="D89" s="662"/>
      <c r="E89" s="662"/>
      <c r="F89" s="662"/>
      <c r="G89" s="662"/>
    </row>
    <row r="90" spans="1:7">
      <c r="A90" s="662"/>
      <c r="B90" s="662"/>
      <c r="C90" s="662"/>
      <c r="D90" s="662"/>
      <c r="E90" s="662"/>
      <c r="F90" s="662"/>
      <c r="G90" s="662"/>
    </row>
    <row r="91" spans="1:7">
      <c r="A91" s="662"/>
      <c r="B91" s="662"/>
      <c r="C91" s="662"/>
      <c r="D91" s="662"/>
      <c r="E91" s="662"/>
      <c r="F91" s="662"/>
      <c r="G91" s="662"/>
    </row>
    <row r="92" spans="1:7">
      <c r="A92" s="662"/>
      <c r="B92" s="662"/>
      <c r="C92" s="662"/>
      <c r="D92" s="662"/>
      <c r="E92" s="662"/>
      <c r="F92" s="662"/>
      <c r="G92" s="662"/>
    </row>
    <row r="93" spans="1:7">
      <c r="A93" s="662"/>
      <c r="B93" s="662"/>
      <c r="C93" s="662"/>
      <c r="D93" s="662"/>
      <c r="E93" s="662"/>
      <c r="F93" s="662"/>
      <c r="G93" s="662"/>
    </row>
    <row r="94" spans="1:7">
      <c r="A94" s="662"/>
      <c r="B94" s="662"/>
      <c r="C94" s="662"/>
      <c r="D94" s="662"/>
      <c r="E94" s="662"/>
      <c r="F94" s="662"/>
      <c r="G94" s="662"/>
    </row>
    <row r="95" spans="1:7">
      <c r="A95" s="662"/>
      <c r="B95" s="662"/>
      <c r="C95" s="662"/>
      <c r="D95" s="662"/>
      <c r="E95" s="662"/>
      <c r="F95" s="662"/>
      <c r="G95" s="662"/>
    </row>
    <row r="96" spans="1:7">
      <c r="A96" s="662"/>
      <c r="B96" s="662"/>
      <c r="C96" s="662"/>
      <c r="D96" s="662"/>
      <c r="E96" s="662"/>
      <c r="F96" s="662"/>
      <c r="G96" s="662"/>
    </row>
    <row r="97" spans="1:7">
      <c r="A97" s="662"/>
      <c r="B97" s="662"/>
      <c r="C97" s="662"/>
      <c r="D97" s="662"/>
      <c r="E97" s="662"/>
      <c r="F97" s="662"/>
      <c r="G97" s="662"/>
    </row>
    <row r="98" spans="1:7">
      <c r="A98" s="662"/>
      <c r="B98" s="662"/>
      <c r="C98" s="662"/>
      <c r="D98" s="662"/>
      <c r="E98" s="662"/>
      <c r="F98" s="662"/>
      <c r="G98" s="662"/>
    </row>
    <row r="99" spans="1:7">
      <c r="A99" s="662"/>
      <c r="B99" s="662"/>
      <c r="C99" s="662"/>
      <c r="D99" s="662"/>
      <c r="E99" s="662"/>
      <c r="F99" s="662"/>
      <c r="G99" s="662"/>
    </row>
    <row r="100" spans="1:7">
      <c r="A100" s="662"/>
      <c r="B100" s="662"/>
      <c r="C100" s="662"/>
      <c r="D100" s="662"/>
      <c r="E100" s="662"/>
      <c r="F100" s="662"/>
      <c r="G100" s="662"/>
    </row>
    <row r="101" spans="1:7">
      <c r="A101" s="662"/>
      <c r="B101" s="662"/>
      <c r="C101" s="662"/>
      <c r="D101" s="662"/>
      <c r="E101" s="662"/>
      <c r="F101" s="662"/>
      <c r="G101" s="662"/>
    </row>
    <row r="102" spans="1:7">
      <c r="A102" s="662"/>
      <c r="B102" s="662"/>
      <c r="C102" s="662"/>
      <c r="D102" s="662"/>
      <c r="E102" s="662"/>
      <c r="F102" s="662"/>
      <c r="G102" s="662"/>
    </row>
    <row r="103" spans="1:7">
      <c r="A103" s="662"/>
      <c r="B103" s="662"/>
      <c r="C103" s="662"/>
      <c r="D103" s="662"/>
      <c r="E103" s="662"/>
      <c r="F103" s="662"/>
      <c r="G103" s="662"/>
    </row>
    <row r="104" spans="1:7">
      <c r="A104" s="662"/>
      <c r="B104" s="662"/>
      <c r="C104" s="662"/>
      <c r="D104" s="662"/>
      <c r="E104" s="662"/>
      <c r="F104" s="662"/>
      <c r="G104" s="662"/>
    </row>
    <row r="105" spans="1:7">
      <c r="A105" s="662"/>
      <c r="B105" s="662"/>
      <c r="C105" s="662"/>
      <c r="D105" s="662"/>
      <c r="E105" s="662"/>
      <c r="F105" s="662"/>
      <c r="G105" s="662"/>
    </row>
    <row r="106" spans="1:7">
      <c r="A106" s="662"/>
      <c r="B106" s="662"/>
      <c r="C106" s="662"/>
      <c r="D106" s="662"/>
      <c r="E106" s="662"/>
      <c r="F106" s="662"/>
      <c r="G106" s="662"/>
    </row>
    <row r="107" spans="1:7">
      <c r="A107" s="662"/>
      <c r="B107" s="662"/>
      <c r="C107" s="662"/>
      <c r="D107" s="662"/>
      <c r="E107" s="662"/>
      <c r="F107" s="662"/>
      <c r="G107" s="662"/>
    </row>
    <row r="108" spans="1:7">
      <c r="A108" s="662"/>
      <c r="B108" s="662"/>
      <c r="C108" s="662"/>
      <c r="D108" s="662"/>
      <c r="E108" s="662"/>
      <c r="F108" s="662"/>
      <c r="G108" s="662"/>
    </row>
    <row r="109" spans="1:7">
      <c r="A109" s="662"/>
      <c r="B109" s="662"/>
      <c r="C109" s="662"/>
      <c r="D109" s="662"/>
      <c r="E109" s="662"/>
      <c r="F109" s="662"/>
      <c r="G109" s="662"/>
    </row>
    <row r="110" spans="1:7">
      <c r="A110" s="662"/>
      <c r="B110" s="662"/>
      <c r="C110" s="662"/>
      <c r="D110" s="662"/>
      <c r="E110" s="662"/>
      <c r="F110" s="662"/>
      <c r="G110" s="662"/>
    </row>
    <row r="111" spans="1:7">
      <c r="A111" s="662"/>
      <c r="B111" s="662"/>
      <c r="C111" s="662"/>
      <c r="D111" s="662"/>
      <c r="E111" s="662"/>
      <c r="F111" s="662"/>
      <c r="G111" s="662"/>
    </row>
    <row r="112" spans="1:7">
      <c r="A112" s="662"/>
      <c r="B112" s="662"/>
      <c r="C112" s="662"/>
      <c r="D112" s="662"/>
      <c r="E112" s="662"/>
      <c r="F112" s="662"/>
      <c r="G112" s="662"/>
    </row>
    <row r="113" spans="1:7">
      <c r="A113" s="662"/>
      <c r="B113" s="662"/>
      <c r="C113" s="662"/>
      <c r="D113" s="662"/>
      <c r="E113" s="662"/>
      <c r="F113" s="662"/>
      <c r="G113" s="662"/>
    </row>
    <row r="114" spans="1:7">
      <c r="A114" s="662"/>
      <c r="B114" s="662"/>
      <c r="C114" s="662"/>
      <c r="D114" s="662"/>
      <c r="E114" s="662"/>
      <c r="F114" s="662"/>
      <c r="G114" s="662"/>
    </row>
    <row r="115" spans="1:7">
      <c r="A115" s="662"/>
      <c r="B115" s="662"/>
      <c r="C115" s="662"/>
      <c r="D115" s="662"/>
      <c r="E115" s="662"/>
      <c r="F115" s="662"/>
      <c r="G115" s="662"/>
    </row>
    <row r="116" spans="1:7">
      <c r="A116" s="662"/>
      <c r="B116" s="662"/>
      <c r="C116" s="662"/>
      <c r="D116" s="662"/>
      <c r="E116" s="662"/>
      <c r="F116" s="662"/>
      <c r="G116" s="662"/>
    </row>
    <row r="117" spans="1:7">
      <c r="A117" s="662"/>
      <c r="B117" s="662"/>
      <c r="C117" s="662"/>
      <c r="D117" s="662"/>
      <c r="E117" s="662"/>
      <c r="F117" s="662"/>
      <c r="G117" s="662"/>
    </row>
    <row r="118" spans="1:7">
      <c r="A118" s="662"/>
      <c r="B118" s="662"/>
      <c r="C118" s="662"/>
      <c r="D118" s="662"/>
      <c r="E118" s="662"/>
      <c r="F118" s="662"/>
      <c r="G118" s="662"/>
    </row>
    <row r="119" spans="1:7">
      <c r="A119" s="662"/>
      <c r="B119" s="662"/>
      <c r="C119" s="662"/>
      <c r="D119" s="662"/>
      <c r="E119" s="662"/>
      <c r="F119" s="662"/>
      <c r="G119" s="662"/>
    </row>
    <row r="120" spans="1:7">
      <c r="A120" s="662"/>
      <c r="B120" s="662"/>
      <c r="C120" s="662"/>
      <c r="D120" s="662"/>
      <c r="E120" s="662"/>
      <c r="F120" s="662"/>
      <c r="G120" s="662"/>
    </row>
    <row r="121" spans="1:7">
      <c r="A121" s="662"/>
      <c r="B121" s="662"/>
      <c r="C121" s="662"/>
      <c r="D121" s="662"/>
      <c r="E121" s="662"/>
      <c r="F121" s="662"/>
      <c r="G121" s="662"/>
    </row>
    <row r="122" spans="1:7">
      <c r="A122" s="662"/>
      <c r="B122" s="662"/>
      <c r="C122" s="662"/>
      <c r="D122" s="662"/>
      <c r="E122" s="662"/>
      <c r="F122" s="662"/>
      <c r="G122" s="662"/>
    </row>
    <row r="123" spans="1:7">
      <c r="A123" s="662"/>
      <c r="B123" s="662"/>
      <c r="C123" s="662"/>
      <c r="D123" s="662"/>
      <c r="E123" s="662"/>
      <c r="F123" s="662"/>
      <c r="G123" s="662"/>
    </row>
    <row r="124" spans="1:7">
      <c r="A124" s="662"/>
      <c r="B124" s="662"/>
      <c r="C124" s="662"/>
      <c r="D124" s="662"/>
      <c r="E124" s="662"/>
      <c r="F124" s="662"/>
      <c r="G124" s="662"/>
    </row>
    <row r="125" spans="1:7">
      <c r="A125" s="662"/>
      <c r="B125" s="662"/>
      <c r="C125" s="662"/>
      <c r="D125" s="662"/>
      <c r="E125" s="662"/>
      <c r="F125" s="662"/>
      <c r="G125" s="662"/>
    </row>
    <row r="126" spans="1:7">
      <c r="A126" s="662"/>
      <c r="B126" s="662"/>
      <c r="C126" s="662"/>
      <c r="D126" s="662"/>
      <c r="E126" s="662"/>
      <c r="F126" s="662"/>
      <c r="G126" s="662"/>
    </row>
    <row r="127" spans="1:7">
      <c r="A127" s="662"/>
      <c r="B127" s="662"/>
      <c r="C127" s="662"/>
      <c r="D127" s="662"/>
      <c r="E127" s="662"/>
      <c r="F127" s="662"/>
      <c r="G127" s="662"/>
    </row>
    <row r="128" spans="1:7">
      <c r="A128" s="662"/>
      <c r="B128" s="662"/>
      <c r="C128" s="662"/>
      <c r="D128" s="662"/>
      <c r="E128" s="662"/>
      <c r="F128" s="662"/>
      <c r="G128" s="662"/>
    </row>
    <row r="129" spans="1:7">
      <c r="A129" s="662"/>
      <c r="B129" s="662"/>
      <c r="C129" s="662"/>
      <c r="D129" s="662"/>
      <c r="E129" s="662"/>
      <c r="F129" s="662"/>
      <c r="G129" s="662"/>
    </row>
    <row r="130" spans="1:7">
      <c r="A130" s="662"/>
      <c r="B130" s="662"/>
      <c r="C130" s="662"/>
      <c r="D130" s="662"/>
      <c r="E130" s="662"/>
      <c r="F130" s="662"/>
      <c r="G130" s="662"/>
    </row>
    <row r="131" spans="1:7">
      <c r="A131" s="662"/>
      <c r="B131" s="662"/>
      <c r="C131" s="662"/>
      <c r="D131" s="662"/>
      <c r="E131" s="662"/>
      <c r="F131" s="662"/>
      <c r="G131" s="662"/>
    </row>
    <row r="132" spans="1:7">
      <c r="A132" s="662"/>
      <c r="B132" s="662"/>
      <c r="C132" s="662"/>
      <c r="D132" s="662"/>
      <c r="E132" s="662"/>
      <c r="F132" s="662"/>
      <c r="G132" s="662"/>
    </row>
    <row r="133" spans="1:7">
      <c r="A133" s="662"/>
      <c r="B133" s="662"/>
      <c r="C133" s="662"/>
      <c r="D133" s="662"/>
      <c r="E133" s="662"/>
      <c r="F133" s="662"/>
      <c r="G133" s="662"/>
    </row>
    <row r="134" spans="1:7">
      <c r="A134" s="662"/>
      <c r="B134" s="662"/>
      <c r="C134" s="662"/>
      <c r="D134" s="662"/>
      <c r="E134" s="662"/>
      <c r="F134" s="662"/>
      <c r="G134" s="662"/>
    </row>
    <row r="135" spans="1:7">
      <c r="A135" s="662"/>
      <c r="B135" s="662"/>
      <c r="C135" s="662"/>
      <c r="D135" s="662"/>
      <c r="E135" s="662"/>
      <c r="F135" s="662"/>
      <c r="G135" s="662"/>
    </row>
    <row r="136" spans="1:7">
      <c r="A136" s="662"/>
      <c r="B136" s="662"/>
      <c r="C136" s="662"/>
      <c r="D136" s="662"/>
      <c r="E136" s="662"/>
      <c r="F136" s="662"/>
      <c r="G136" s="662"/>
    </row>
    <row r="137" spans="1:7">
      <c r="A137" s="662"/>
      <c r="B137" s="662"/>
      <c r="C137" s="662"/>
      <c r="D137" s="662"/>
      <c r="E137" s="662"/>
      <c r="F137" s="662"/>
      <c r="G137" s="662"/>
    </row>
    <row r="138" spans="1:7">
      <c r="A138" s="662"/>
      <c r="B138" s="662"/>
      <c r="C138" s="662"/>
      <c r="D138" s="662"/>
      <c r="E138" s="662"/>
      <c r="F138" s="662"/>
      <c r="G138" s="662"/>
    </row>
    <row r="139" spans="1:7">
      <c r="A139" s="662"/>
      <c r="B139" s="662"/>
      <c r="C139" s="662"/>
      <c r="D139" s="662"/>
      <c r="E139" s="662"/>
      <c r="F139" s="662"/>
      <c r="G139" s="662"/>
    </row>
  </sheetData>
  <mergeCells count="8">
    <mergeCell ref="M61:GX61"/>
    <mergeCell ref="A1:D2"/>
    <mergeCell ref="A24:C24"/>
    <mergeCell ref="D24:F24"/>
    <mergeCell ref="A70:F73"/>
    <mergeCell ref="A61:F62"/>
    <mergeCell ref="A50:F56"/>
    <mergeCell ref="A58:F58"/>
  </mergeCells>
  <hyperlinks>
    <hyperlink ref="H1" location="INDICE!A1" display="Contents" xr:uid="{00000000-0004-0000-4E00-000000000000}"/>
  </hyperlinks>
  <pageMargins left="0.7" right="0.7" top="0.75" bottom="0.75" header="0.3" footer="0.3"/>
  <pageSetup paperSize="9" scale="79" orientation="portrait" r:id="rId1"/>
  <rowBreaks count="1" manualBreakCount="1">
    <brk id="46" max="16383" man="1"/>
  </rowBreaks>
  <colBreaks count="1" manualBreakCount="1">
    <brk id="7" max="1048575" man="1"/>
  </colBreaks>
  <ignoredErrors>
    <ignoredError sqref="C8:C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pageSetUpPr fitToPage="1"/>
  </sheetPr>
  <dimension ref="A1:J88"/>
  <sheetViews>
    <sheetView workbookViewId="0">
      <selection sqref="A1:F2"/>
    </sheetView>
  </sheetViews>
  <sheetFormatPr baseColWidth="10" defaultColWidth="11.42578125" defaultRowHeight="13.7" customHeight="1"/>
  <cols>
    <col min="1" max="1" width="29.28515625" style="3" bestFit="1" customWidth="1"/>
    <col min="2" max="2" width="12.7109375" style="3" bestFit="1" customWidth="1"/>
    <col min="3" max="6" width="12.42578125" style="3" bestFit="1" customWidth="1"/>
    <col min="7" max="7" width="11.7109375" style="49" customWidth="1"/>
    <col min="8" max="8" width="11.7109375" style="3" customWidth="1"/>
    <col min="9" max="16384" width="11.42578125" style="3"/>
  </cols>
  <sheetData>
    <row r="1" spans="1:8" ht="13.7" customHeight="1">
      <c r="A1" s="990" t="s">
        <v>142</v>
      </c>
      <c r="B1" s="990"/>
      <c r="C1" s="990"/>
      <c r="D1" s="990"/>
      <c r="E1" s="990"/>
      <c r="F1" s="990"/>
      <c r="H1" s="759" t="s">
        <v>214</v>
      </c>
    </row>
    <row r="2" spans="1:8" ht="13.7" customHeight="1">
      <c r="A2" s="995"/>
      <c r="B2" s="995"/>
      <c r="C2" s="995"/>
      <c r="D2" s="995"/>
      <c r="E2" s="995"/>
      <c r="F2" s="995"/>
      <c r="H2" s="4" t="s">
        <v>143</v>
      </c>
    </row>
    <row r="3" spans="1:8" ht="13.7" customHeight="1">
      <c r="A3" s="94"/>
      <c r="B3" s="1010">
        <v>2021</v>
      </c>
      <c r="C3" s="1010">
        <v>2022</v>
      </c>
      <c r="D3" s="1010">
        <v>2023</v>
      </c>
      <c r="E3" s="1010">
        <v>2024</v>
      </c>
      <c r="F3" s="1010">
        <v>2025</v>
      </c>
      <c r="G3" s="1008" t="s">
        <v>2</v>
      </c>
      <c r="H3" s="999" t="s">
        <v>891</v>
      </c>
    </row>
    <row r="4" spans="1:8" ht="13.7" customHeight="1">
      <c r="A4" s="95"/>
      <c r="B4" s="1011"/>
      <c r="C4" s="1011"/>
      <c r="D4" s="1011"/>
      <c r="E4" s="1011"/>
      <c r="F4" s="1011"/>
      <c r="G4" s="1009"/>
      <c r="H4" s="1000"/>
    </row>
    <row r="5" spans="1:8" ht="13.7" customHeight="1">
      <c r="A5" s="96" t="s">
        <v>3</v>
      </c>
      <c r="B5" s="63">
        <v>836.42488409360408</v>
      </c>
      <c r="C5" s="66">
        <v>880.40776233726717</v>
      </c>
      <c r="D5" s="66">
        <v>888.24901656312795</v>
      </c>
      <c r="E5" s="66">
        <v>901.52784401861811</v>
      </c>
      <c r="F5" s="151">
        <v>913.44348655973045</v>
      </c>
      <c r="G5" s="20">
        <v>21.821210199744655</v>
      </c>
      <c r="H5" s="769">
        <v>1.3217165304620693</v>
      </c>
    </row>
    <row r="6" spans="1:8" ht="13.7" customHeight="1">
      <c r="A6" s="3" t="s">
        <v>4</v>
      </c>
      <c r="B6" s="56">
        <v>119.946</v>
      </c>
      <c r="C6" s="25">
        <v>124.538825</v>
      </c>
      <c r="D6" s="25">
        <v>124.715675</v>
      </c>
      <c r="E6" s="25">
        <v>128.42779999999999</v>
      </c>
      <c r="F6" s="152">
        <v>132.32445209927334</v>
      </c>
      <c r="G6" s="20">
        <v>3.1610928604891564</v>
      </c>
      <c r="H6" s="769">
        <v>3.034118858435142</v>
      </c>
    </row>
    <row r="7" spans="1:8" ht="13.7" customHeight="1">
      <c r="A7" s="3" t="s">
        <v>5</v>
      </c>
      <c r="B7" s="56">
        <v>93.903820700782745</v>
      </c>
      <c r="C7" s="25">
        <v>93.312100737918954</v>
      </c>
      <c r="D7" s="25">
        <v>100.68525219562029</v>
      </c>
      <c r="E7" s="25">
        <v>100.37735913128225</v>
      </c>
      <c r="F7" s="152">
        <v>99.668337579905753</v>
      </c>
      <c r="G7" s="20">
        <v>2.380972415470846</v>
      </c>
      <c r="H7" s="769">
        <v>-0.706356052313728</v>
      </c>
    </row>
    <row r="8" spans="1:8" ht="13.7" customHeight="1">
      <c r="A8" s="101" t="s">
        <v>6</v>
      </c>
      <c r="B8" s="102">
        <v>1050.2747047943867</v>
      </c>
      <c r="C8" s="102">
        <v>1098.258688075186</v>
      </c>
      <c r="D8" s="102">
        <v>1113.6499437587483</v>
      </c>
      <c r="E8" s="102">
        <v>1130.3330031499004</v>
      </c>
      <c r="F8" s="102">
        <v>1145.4362762389096</v>
      </c>
      <c r="G8" s="14">
        <v>27.363275475704661</v>
      </c>
      <c r="H8" s="14">
        <v>1.3361790770437532</v>
      </c>
    </row>
    <row r="9" spans="1:8" ht="13.7" customHeight="1">
      <c r="A9" s="96" t="s">
        <v>7</v>
      </c>
      <c r="B9" s="63">
        <v>45.934069773209842</v>
      </c>
      <c r="C9" s="66">
        <v>45.853776372007047</v>
      </c>
      <c r="D9" s="66">
        <v>44.947532848874161</v>
      </c>
      <c r="E9" s="66">
        <v>44.504255188755813</v>
      </c>
      <c r="F9" s="151">
        <v>43.628770063182031</v>
      </c>
      <c r="G9" s="20">
        <v>1.0422457177844995</v>
      </c>
      <c r="H9" s="769">
        <v>-1.9671941971853846</v>
      </c>
    </row>
    <row r="10" spans="1:8" ht="13.7" customHeight="1">
      <c r="A10" s="3" t="s">
        <v>8</v>
      </c>
      <c r="B10" s="56">
        <v>40.446450893661051</v>
      </c>
      <c r="C10" s="25">
        <v>31.987619550679007</v>
      </c>
      <c r="D10" s="25">
        <v>29.876070669859878</v>
      </c>
      <c r="E10" s="25">
        <v>31.363873608311195</v>
      </c>
      <c r="F10" s="152">
        <v>33.198454966698428</v>
      </c>
      <c r="G10" s="20">
        <v>0.79307639147275544</v>
      </c>
      <c r="H10" s="769">
        <v>5.8493455919969017</v>
      </c>
    </row>
    <row r="11" spans="1:8" ht="13.7" customHeight="1">
      <c r="A11" s="3" t="s">
        <v>144</v>
      </c>
      <c r="B11" s="56">
        <v>6.822930232</v>
      </c>
      <c r="C11" s="25">
        <v>7.265660972028769</v>
      </c>
      <c r="D11" s="25">
        <v>7.5926761523391182</v>
      </c>
      <c r="E11" s="25">
        <v>7.2959805044970407</v>
      </c>
      <c r="F11" s="152">
        <v>7.8263412616589374</v>
      </c>
      <c r="G11" s="20">
        <v>0.18696311296585844</v>
      </c>
      <c r="H11" s="769">
        <v>7.2692183981988068</v>
      </c>
    </row>
    <row r="12" spans="1:8" ht="13.7" customHeight="1">
      <c r="A12" s="3" t="s">
        <v>9</v>
      </c>
      <c r="B12" s="56">
        <v>12.62662927713999</v>
      </c>
      <c r="C12" s="25">
        <v>12.585035600373272</v>
      </c>
      <c r="D12" s="25">
        <v>13.054437562878457</v>
      </c>
      <c r="E12" s="25">
        <v>13.238889360391095</v>
      </c>
      <c r="F12" s="152">
        <v>11.73395732528224</v>
      </c>
      <c r="G12" s="20">
        <v>0.28031197664364121</v>
      </c>
      <c r="H12" s="769">
        <v>-11.367509721860813</v>
      </c>
    </row>
    <row r="13" spans="1:8" ht="13.7" customHeight="1">
      <c r="A13" s="3" t="s">
        <v>11</v>
      </c>
      <c r="B13" s="56">
        <v>0.62383308966675</v>
      </c>
      <c r="C13" s="25">
        <v>0.5368275858622501</v>
      </c>
      <c r="D13" s="25">
        <v>0.48871286860050001</v>
      </c>
      <c r="E13" s="25">
        <v>0.58717055605050006</v>
      </c>
      <c r="F13" s="152">
        <v>0.4658463506368708</v>
      </c>
      <c r="G13" s="20">
        <v>1.1128582432960832E-2</v>
      </c>
      <c r="H13" s="769">
        <v>-20.662515203367025</v>
      </c>
    </row>
    <row r="14" spans="1:8" ht="13.7" customHeight="1">
      <c r="A14" s="3" t="s">
        <v>12</v>
      </c>
      <c r="B14" s="56">
        <v>8.9415070897790692</v>
      </c>
      <c r="C14" s="25">
        <v>9.8258093304385241</v>
      </c>
      <c r="D14" s="25">
        <v>10.051810081831245</v>
      </c>
      <c r="E14" s="25">
        <v>11.310089088688599</v>
      </c>
      <c r="F14" s="152">
        <v>10.236211152778493</v>
      </c>
      <c r="G14" s="20">
        <v>0.24453238596621601</v>
      </c>
      <c r="H14" s="769">
        <v>-9.4948671711534871</v>
      </c>
    </row>
    <row r="15" spans="1:8" ht="13.7" customHeight="1">
      <c r="A15" s="3" t="s">
        <v>81</v>
      </c>
      <c r="B15" s="56">
        <v>15.605622126482812</v>
      </c>
      <c r="C15" s="25">
        <v>15.470047665142367</v>
      </c>
      <c r="D15" s="25">
        <v>14.519818548376048</v>
      </c>
      <c r="E15" s="25">
        <v>14.247026061574557</v>
      </c>
      <c r="F15" s="152">
        <v>13.084487787290479</v>
      </c>
      <c r="G15" s="20">
        <v>0.31257473786123185</v>
      </c>
      <c r="H15" s="769">
        <v>-8.1598662714567727</v>
      </c>
    </row>
    <row r="16" spans="1:8" ht="13.7" customHeight="1">
      <c r="A16" s="3" t="s">
        <v>14</v>
      </c>
      <c r="B16" s="56">
        <v>28.059107252315357</v>
      </c>
      <c r="C16" s="25">
        <v>29.05554566581414</v>
      </c>
      <c r="D16" s="25">
        <v>29.683372880704827</v>
      </c>
      <c r="E16" s="25">
        <v>31.731195470655543</v>
      </c>
      <c r="F16" s="152">
        <v>31.044105439351842</v>
      </c>
      <c r="G16" s="20">
        <v>0.74161123290339015</v>
      </c>
      <c r="H16" s="769">
        <v>-2.1653455569901503</v>
      </c>
    </row>
    <row r="17" spans="1:8" ht="13.7" customHeight="1">
      <c r="A17" s="95" t="s">
        <v>15</v>
      </c>
      <c r="B17" s="153">
        <v>9.4393673306389019</v>
      </c>
      <c r="C17" s="153">
        <v>9.7484177799900351</v>
      </c>
      <c r="D17" s="153">
        <v>11.43049593274074</v>
      </c>
      <c r="E17" s="153">
        <v>11.877811373483127</v>
      </c>
      <c r="F17" s="154">
        <v>12.124056681538207</v>
      </c>
      <c r="G17" s="20">
        <v>0.28963104254853544</v>
      </c>
      <c r="H17" s="769">
        <v>2.0731538859491971</v>
      </c>
    </row>
    <row r="18" spans="1:8" ht="13.7" customHeight="1">
      <c r="A18" s="48" t="s">
        <v>16</v>
      </c>
      <c r="B18" s="73">
        <v>168.49951706489375</v>
      </c>
      <c r="C18" s="73">
        <v>162.32874052233544</v>
      </c>
      <c r="D18" s="73">
        <v>161.644927546205</v>
      </c>
      <c r="E18" s="73">
        <v>166.15629121240747</v>
      </c>
      <c r="F18" s="73">
        <v>163.34223102841753</v>
      </c>
      <c r="G18" s="14">
        <v>3.9020751805790885</v>
      </c>
      <c r="H18" s="14">
        <v>-1.6936224102357733</v>
      </c>
    </row>
    <row r="19" spans="1:8" ht="13.7" customHeight="1">
      <c r="A19" s="96" t="s">
        <v>17</v>
      </c>
      <c r="B19" s="66">
        <v>91.738027777777774</v>
      </c>
      <c r="C19" s="66">
        <v>75.581277777777785</v>
      </c>
      <c r="D19" s="66">
        <v>72.797083333333347</v>
      </c>
      <c r="E19" s="66">
        <v>75.763833333333338</v>
      </c>
      <c r="F19" s="151">
        <v>78.51902646949452</v>
      </c>
      <c r="G19" s="20">
        <v>1.8757374774472331</v>
      </c>
      <c r="H19" s="769">
        <v>3.6365545603260774</v>
      </c>
    </row>
    <row r="20" spans="1:8" ht="13.7" customHeight="1">
      <c r="A20" s="3" t="s">
        <v>18</v>
      </c>
      <c r="B20" s="25">
        <v>9.0154400864399999</v>
      </c>
      <c r="C20" s="25">
        <v>7.9128250902900019</v>
      </c>
      <c r="D20" s="25">
        <v>6.881278581090001</v>
      </c>
      <c r="E20" s="25">
        <v>6.8218740380699998</v>
      </c>
      <c r="F20" s="152">
        <v>7.3887607898100001</v>
      </c>
      <c r="G20" s="20">
        <v>0.17650977283478866</v>
      </c>
      <c r="H20" s="769">
        <v>8.3098390350869078</v>
      </c>
    </row>
    <row r="21" spans="1:8" ht="13.7" customHeight="1">
      <c r="A21" s="3" t="s">
        <v>82</v>
      </c>
      <c r="B21" s="56">
        <v>12.81744</v>
      </c>
      <c r="C21" s="25">
        <v>13.616217499999999</v>
      </c>
      <c r="D21" s="25">
        <v>14.003985</v>
      </c>
      <c r="E21" s="25">
        <v>12.769007499999999</v>
      </c>
      <c r="F21" s="152">
        <v>12.302985328467155</v>
      </c>
      <c r="G21" s="20">
        <v>0.29390546091468706</v>
      </c>
      <c r="H21" s="769">
        <v>-3.6496350364963237</v>
      </c>
    </row>
    <row r="22" spans="1:8" ht="13.7" customHeight="1">
      <c r="A22" s="3" t="s">
        <v>145</v>
      </c>
      <c r="B22" s="56">
        <v>16.960622499999999</v>
      </c>
      <c r="C22" s="25">
        <v>14.553444996</v>
      </c>
      <c r="D22" s="25">
        <v>13.761000000000001</v>
      </c>
      <c r="E22" s="25">
        <v>13.252500000000001</v>
      </c>
      <c r="F22" s="152">
        <v>13.473829613337475</v>
      </c>
      <c r="G22" s="20">
        <v>0.3218757071611737</v>
      </c>
      <c r="H22" s="769">
        <v>1.6700970634783818</v>
      </c>
    </row>
    <row r="23" spans="1:8" ht="13.7" customHeight="1">
      <c r="A23" s="3" t="s">
        <v>146</v>
      </c>
      <c r="B23" s="56">
        <v>18.76168907839223</v>
      </c>
      <c r="C23" s="25">
        <v>18.462439589642461</v>
      </c>
      <c r="D23" s="25">
        <v>16.784035990584055</v>
      </c>
      <c r="E23" s="25">
        <v>16.784035990584055</v>
      </c>
      <c r="F23" s="152">
        <v>15.940991937069811</v>
      </c>
      <c r="G23" s="20">
        <v>0.38081363649691852</v>
      </c>
      <c r="H23" s="769">
        <v>-5.0228923125951175</v>
      </c>
    </row>
    <row r="24" spans="1:8" ht="13.7" customHeight="1">
      <c r="A24" s="3" t="s">
        <v>147</v>
      </c>
      <c r="B24" s="56">
        <v>3.3020000000000005</v>
      </c>
      <c r="C24" s="25">
        <v>2.7034500000000006</v>
      </c>
      <c r="D24" s="25">
        <v>2.5260000000000002</v>
      </c>
      <c r="E24" s="25">
        <v>2.7132000000000005</v>
      </c>
      <c r="F24" s="152">
        <v>2.6888750000000003</v>
      </c>
      <c r="G24" s="20">
        <v>6.4234413446662267E-2</v>
      </c>
      <c r="H24" s="769">
        <v>-0.89654282765738724</v>
      </c>
    </row>
    <row r="25" spans="1:8" ht="13.7" customHeight="1">
      <c r="A25" s="3" t="s">
        <v>20</v>
      </c>
      <c r="B25" s="56">
        <v>2.3800021057770335</v>
      </c>
      <c r="C25" s="25">
        <v>1.6632960667240451</v>
      </c>
      <c r="D25" s="25">
        <v>1.5547873673742048</v>
      </c>
      <c r="E25" s="25">
        <v>1.6170464208652546</v>
      </c>
      <c r="F25" s="152">
        <v>1.5913253740562208</v>
      </c>
      <c r="G25" s="20">
        <v>3.8015099997319238E-2</v>
      </c>
      <c r="H25" s="769">
        <v>-1.5906189505228263</v>
      </c>
    </row>
    <row r="26" spans="1:8" ht="13.7" customHeight="1">
      <c r="A26" s="3" t="s">
        <v>21</v>
      </c>
      <c r="B26" s="56">
        <v>5.2928768888888893</v>
      </c>
      <c r="C26" s="25">
        <v>4.4098711666666661</v>
      </c>
      <c r="D26" s="25">
        <v>4.1981421111111112</v>
      </c>
      <c r="E26" s="25">
        <v>4.3458260833333338</v>
      </c>
      <c r="F26" s="152">
        <v>4.4954071136032399</v>
      </c>
      <c r="G26" s="20">
        <v>0.10739057752638451</v>
      </c>
      <c r="H26" s="769">
        <v>3.4419469946936898</v>
      </c>
    </row>
    <row r="27" spans="1:8" ht="13.7" customHeight="1">
      <c r="A27" s="3" t="s">
        <v>22</v>
      </c>
      <c r="B27" s="56">
        <v>34.324297029000007</v>
      </c>
      <c r="C27" s="25">
        <v>32.974156373000014</v>
      </c>
      <c r="D27" s="25">
        <v>29.472507584999999</v>
      </c>
      <c r="E27" s="25">
        <v>28.315892455000004</v>
      </c>
      <c r="F27" s="152">
        <v>31.308102596250983</v>
      </c>
      <c r="G27" s="20">
        <v>0.74791784906256553</v>
      </c>
      <c r="H27" s="769">
        <v>10.567246453581646</v>
      </c>
    </row>
    <row r="28" spans="1:8" ht="13.7" customHeight="1">
      <c r="A28" s="3" t="s">
        <v>23</v>
      </c>
      <c r="B28" s="56">
        <v>2.0754166666666669</v>
      </c>
      <c r="C28" s="25">
        <v>1.0537222222222222</v>
      </c>
      <c r="D28" s="25">
        <v>1.1428055555555556</v>
      </c>
      <c r="E28" s="25">
        <v>1.2737222222222224</v>
      </c>
      <c r="F28" s="152">
        <v>1.1192222222222223</v>
      </c>
      <c r="G28" s="20">
        <v>2.6737049123114441E-2</v>
      </c>
      <c r="H28" s="769">
        <v>-12.129803288698914</v>
      </c>
    </row>
    <row r="29" spans="1:8" ht="13.7" customHeight="1">
      <c r="A29" s="3" t="s">
        <v>24</v>
      </c>
      <c r="B29" s="56">
        <v>43.006159305275006</v>
      </c>
      <c r="C29" s="25">
        <v>38.582118863500007</v>
      </c>
      <c r="D29" s="25">
        <v>34.010940168624998</v>
      </c>
      <c r="E29" s="25">
        <v>31.818984016625002</v>
      </c>
      <c r="F29" s="152">
        <v>30.597707244374998</v>
      </c>
      <c r="G29" s="20">
        <v>0.73094724658272203</v>
      </c>
      <c r="H29" s="769">
        <v>-3.8382016585190248</v>
      </c>
    </row>
    <row r="30" spans="1:8" ht="13.7" customHeight="1">
      <c r="A30" s="3" t="s">
        <v>25</v>
      </c>
      <c r="B30" s="56">
        <v>6.9803100000000002</v>
      </c>
      <c r="C30" s="25">
        <v>6.196699999999999</v>
      </c>
      <c r="D30" s="25">
        <v>5.3821999999999992</v>
      </c>
      <c r="E30" s="25">
        <v>6.6688999999999989</v>
      </c>
      <c r="F30" s="152">
        <v>7.1129999999999995</v>
      </c>
      <c r="G30" s="20">
        <v>0.16992213578024587</v>
      </c>
      <c r="H30" s="769">
        <v>6.6592691448364993</v>
      </c>
    </row>
    <row r="31" spans="1:8" ht="13.7" customHeight="1">
      <c r="A31" s="3" t="s">
        <v>26</v>
      </c>
      <c r="B31" s="56">
        <v>10.810400000000003</v>
      </c>
      <c r="C31" s="25">
        <v>9.1909750000000017</v>
      </c>
      <c r="D31" s="25">
        <v>8.2148250000000012</v>
      </c>
      <c r="E31" s="25">
        <v>8.2511250000000018</v>
      </c>
      <c r="F31" s="152">
        <v>8.6008611111111115</v>
      </c>
      <c r="G31" s="20">
        <v>0.20546558267246717</v>
      </c>
      <c r="H31" s="769">
        <v>4.238647591826683</v>
      </c>
    </row>
    <row r="32" spans="1:8" ht="13.7" customHeight="1">
      <c r="A32" s="3" t="s">
        <v>27</v>
      </c>
      <c r="B32" s="49">
        <v>5.0982755727222173</v>
      </c>
      <c r="C32" s="49">
        <v>5.1999709425857663</v>
      </c>
      <c r="D32" s="49">
        <v>4.8262774994643882</v>
      </c>
      <c r="E32" s="49">
        <v>4.9703754469580774</v>
      </c>
      <c r="F32" s="155">
        <v>4.86799176015165</v>
      </c>
      <c r="G32" s="20">
        <v>0.11629123532203105</v>
      </c>
      <c r="H32" s="769">
        <v>-2.0598783311044921</v>
      </c>
    </row>
    <row r="33" spans="1:8" ht="13.7" customHeight="1">
      <c r="A33" s="3" t="s">
        <v>28</v>
      </c>
      <c r="B33" s="56">
        <v>72.373674947840556</v>
      </c>
      <c r="C33" s="25">
        <v>65.199017836126103</v>
      </c>
      <c r="D33" s="25">
        <v>58.593881899007769</v>
      </c>
      <c r="E33" s="25">
        <v>58.925791626549618</v>
      </c>
      <c r="F33" s="152">
        <v>60.137639443194743</v>
      </c>
      <c r="G33" s="20">
        <v>1.4366253528708013</v>
      </c>
      <c r="H33" s="769">
        <v>2.0565660353370818</v>
      </c>
    </row>
    <row r="34" spans="1:8" ht="13.7" customHeight="1">
      <c r="A34" s="3" t="s">
        <v>83</v>
      </c>
      <c r="B34" s="56">
        <v>21.616681</v>
      </c>
      <c r="C34" s="25">
        <v>21.281737000000003</v>
      </c>
      <c r="D34" s="25">
        <v>19.951996969809375</v>
      </c>
      <c r="E34" s="25">
        <v>23.447044299249995</v>
      </c>
      <c r="F34" s="152">
        <v>23.889441361499994</v>
      </c>
      <c r="G34" s="20">
        <v>0.57069378584887176</v>
      </c>
      <c r="H34" s="769">
        <v>1.8867924528301883</v>
      </c>
    </row>
    <row r="35" spans="1:8" ht="13.7" customHeight="1">
      <c r="A35" s="3" t="s">
        <v>148</v>
      </c>
      <c r="B35" s="56">
        <v>2.2281839999999997</v>
      </c>
      <c r="C35" s="25">
        <v>1.6073820000000001</v>
      </c>
      <c r="D35" s="25">
        <v>1.5655230000000002</v>
      </c>
      <c r="E35" s="25">
        <v>1.7018010000000001</v>
      </c>
      <c r="F35" s="152">
        <v>1.6679520000000001</v>
      </c>
      <c r="G35" s="20">
        <v>3.9845630004067586E-2</v>
      </c>
      <c r="H35" s="769">
        <v>-1.9890104659710528</v>
      </c>
    </row>
    <row r="36" spans="1:8" ht="13.7" customHeight="1">
      <c r="A36" s="3" t="s">
        <v>30</v>
      </c>
      <c r="B36" s="56">
        <v>4.1118419457294415</v>
      </c>
      <c r="C36" s="25">
        <v>3.8735738682130481</v>
      </c>
      <c r="D36" s="25">
        <v>3.7176056656823961</v>
      </c>
      <c r="E36" s="25">
        <v>3.3863871567848216</v>
      </c>
      <c r="F36" s="152">
        <v>3.4012518449031623</v>
      </c>
      <c r="G36" s="20">
        <v>8.1252351723948693E-2</v>
      </c>
      <c r="H36" s="769">
        <v>0.43895418421247001</v>
      </c>
    </row>
    <row r="37" spans="1:8" ht="13.7" customHeight="1">
      <c r="A37" s="3" t="s">
        <v>31</v>
      </c>
      <c r="B37" s="56">
        <v>34.858333333333334</v>
      </c>
      <c r="C37" s="25">
        <v>27.155555555555559</v>
      </c>
      <c r="D37" s="25">
        <v>25.858333333333331</v>
      </c>
      <c r="E37" s="25">
        <v>25.969444444444445</v>
      </c>
      <c r="F37" s="152">
        <v>26.069444444444446</v>
      </c>
      <c r="G37" s="20">
        <v>0.62277178104941178</v>
      </c>
      <c r="H37" s="769">
        <v>0.38506792170285298</v>
      </c>
    </row>
    <row r="38" spans="1:8" ht="13.7" customHeight="1">
      <c r="A38" s="3" t="s">
        <v>32</v>
      </c>
      <c r="B38" s="56">
        <v>22.373805555555556</v>
      </c>
      <c r="C38" s="25">
        <v>18.604638888888893</v>
      </c>
      <c r="D38" s="25">
        <v>19.440861111111111</v>
      </c>
      <c r="E38" s="25">
        <v>20.783239444444447</v>
      </c>
      <c r="F38" s="152">
        <v>22.124933365941367</v>
      </c>
      <c r="G38" s="20">
        <v>0.52854153402732762</v>
      </c>
      <c r="H38" s="769">
        <v>6.455653485027657</v>
      </c>
    </row>
    <row r="39" spans="1:8" ht="13.7" customHeight="1">
      <c r="A39" s="3" t="s">
        <v>33</v>
      </c>
      <c r="B39" s="56">
        <v>5.8109822119349968</v>
      </c>
      <c r="C39" s="25">
        <v>5.588879458999501</v>
      </c>
      <c r="D39" s="25">
        <v>4.470412623624</v>
      </c>
      <c r="E39" s="25">
        <v>3.6836530649729999</v>
      </c>
      <c r="F39" s="152">
        <v>4.0884383684304568</v>
      </c>
      <c r="G39" s="20">
        <v>9.7668519551470129E-2</v>
      </c>
      <c r="H39" s="769">
        <v>10.988692374601339</v>
      </c>
    </row>
    <row r="40" spans="1:8" ht="13.7" customHeight="1">
      <c r="A40" s="3" t="s">
        <v>34</v>
      </c>
      <c r="B40" s="56">
        <v>76.953745800000007</v>
      </c>
      <c r="C40" s="25">
        <v>70.502671800000002</v>
      </c>
      <c r="D40" s="25">
        <v>63.42687269999999</v>
      </c>
      <c r="E40" s="25">
        <v>61.690202999999997</v>
      </c>
      <c r="F40" s="152">
        <v>61.161551999999993</v>
      </c>
      <c r="G40" s="20">
        <v>1.4610855537009093</v>
      </c>
      <c r="H40" s="769">
        <v>-0.85694482153025886</v>
      </c>
    </row>
    <row r="41" spans="1:8" ht="13.7" customHeight="1">
      <c r="A41" s="3" t="s">
        <v>35</v>
      </c>
      <c r="B41" s="56">
        <v>9.069424999999999</v>
      </c>
      <c r="C41" s="25">
        <v>7.3764500000000002</v>
      </c>
      <c r="D41" s="25">
        <v>6.6974999999999998</v>
      </c>
      <c r="E41" s="25">
        <v>6.6890000000000001</v>
      </c>
      <c r="F41" s="152">
        <v>7.1421999999999981</v>
      </c>
      <c r="G41" s="20">
        <v>0.17061969326158749</v>
      </c>
      <c r="H41" s="769">
        <v>6.7753027358349316</v>
      </c>
    </row>
    <row r="42" spans="1:8" ht="13.7" customHeight="1">
      <c r="A42" s="3" t="s">
        <v>36</v>
      </c>
      <c r="B42" s="56">
        <v>11.56895677777778</v>
      </c>
      <c r="C42" s="25">
        <v>9.7113427222222235</v>
      </c>
      <c r="D42" s="25">
        <v>9.1161266540000003</v>
      </c>
      <c r="E42" s="25">
        <v>9.448533361111112</v>
      </c>
      <c r="F42" s="152">
        <v>9.5679212183565383</v>
      </c>
      <c r="G42" s="20">
        <v>0.22856763790247092</v>
      </c>
      <c r="H42" s="769">
        <v>1.2635596730473653</v>
      </c>
    </row>
    <row r="43" spans="1:8" ht="13.7" customHeight="1">
      <c r="A43" s="3" t="s">
        <v>37</v>
      </c>
      <c r="B43" s="56">
        <v>431.54448563815276</v>
      </c>
      <c r="C43" s="25">
        <v>448.40501474926259</v>
      </c>
      <c r="D43" s="25">
        <v>459.80825958702064</v>
      </c>
      <c r="E43" s="25">
        <v>479.58001474926249</v>
      </c>
      <c r="F43" s="152">
        <v>480.03982300884957</v>
      </c>
      <c r="G43" s="20">
        <v>11.467649653484457</v>
      </c>
      <c r="H43" s="769">
        <v>9.5877277085332224E-2</v>
      </c>
    </row>
    <row r="44" spans="1:8" ht="13.7" customHeight="1">
      <c r="A44" s="3" t="s">
        <v>38</v>
      </c>
      <c r="B44" s="49">
        <v>1.0628249999999999</v>
      </c>
      <c r="C44" s="49">
        <v>0.79977500000000001</v>
      </c>
      <c r="D44" s="49">
        <v>0.87740000000000007</v>
      </c>
      <c r="E44" s="49">
        <v>0.94117499999999998</v>
      </c>
      <c r="F44" s="155">
        <v>0.84972260186223747</v>
      </c>
      <c r="G44" s="20">
        <v>2.0298984862811602E-2</v>
      </c>
      <c r="H44" s="769">
        <v>-9.7168324846880196</v>
      </c>
    </row>
    <row r="45" spans="1:8" ht="13.7" customHeight="1">
      <c r="A45" s="3" t="s">
        <v>39</v>
      </c>
      <c r="B45" s="49">
        <v>2.8038888888888893</v>
      </c>
      <c r="C45" s="49">
        <v>3.7030555555555558</v>
      </c>
      <c r="D45" s="49">
        <v>3.3963888888888887</v>
      </c>
      <c r="E45" s="49">
        <v>3.1111111111111116</v>
      </c>
      <c r="F45" s="155">
        <v>3.0718572459325708</v>
      </c>
      <c r="G45" s="20">
        <v>7.338345902444629E-2</v>
      </c>
      <c r="H45" s="769">
        <v>-1.2617313807388064</v>
      </c>
    </row>
    <row r="46" spans="1:8" ht="13.7" customHeight="1">
      <c r="A46" s="3" t="s">
        <v>84</v>
      </c>
      <c r="B46" s="49">
        <v>35.785607256210461</v>
      </c>
      <c r="C46" s="49">
        <v>38.21454748517165</v>
      </c>
      <c r="D46" s="49">
        <v>35.472783962865627</v>
      </c>
      <c r="E46" s="49">
        <v>30.684061064712807</v>
      </c>
      <c r="F46" s="155">
        <v>34.661567181835032</v>
      </c>
      <c r="G46" s="20">
        <v>0.82802861310669018</v>
      </c>
      <c r="H46" s="769">
        <v>12.962776044323633</v>
      </c>
    </row>
    <row r="47" spans="1:8" ht="13.7" customHeight="1">
      <c r="A47" s="3" t="s">
        <v>40</v>
      </c>
      <c r="B47" s="56">
        <v>57.287569700000006</v>
      </c>
      <c r="C47" s="25">
        <v>50.939526625000013</v>
      </c>
      <c r="D47" s="25">
        <v>48.076879300000002</v>
      </c>
      <c r="E47" s="25">
        <v>50.963464125000016</v>
      </c>
      <c r="F47" s="152">
        <v>56.448273439913336</v>
      </c>
      <c r="G47" s="20">
        <v>1.3484902550284552</v>
      </c>
      <c r="H47" s="769">
        <v>10.762238024990856</v>
      </c>
    </row>
    <row r="48" spans="1:8" ht="13.7" customHeight="1">
      <c r="A48" s="3" t="s">
        <v>149</v>
      </c>
      <c r="B48" s="56">
        <v>27.256637168141594</v>
      </c>
      <c r="C48" s="25">
        <v>18.265732546706001</v>
      </c>
      <c r="D48" s="25">
        <v>18.73893805309735</v>
      </c>
      <c r="E48" s="25">
        <v>18.815378564405098</v>
      </c>
      <c r="F48" s="152">
        <v>22.530594886922298</v>
      </c>
      <c r="G48" s="20">
        <v>0.53823236378255657</v>
      </c>
      <c r="H48" s="769">
        <v>19.745636845944947</v>
      </c>
    </row>
    <row r="49" spans="1:8" ht="13.7" customHeight="1">
      <c r="A49" s="3" t="s">
        <v>99</v>
      </c>
      <c r="B49" s="56">
        <v>49.103494346116022</v>
      </c>
      <c r="C49" s="25">
        <v>45.961220501474919</v>
      </c>
      <c r="D49" s="25">
        <v>45.01121312684365</v>
      </c>
      <c r="E49" s="25">
        <v>44.535641592920342</v>
      </c>
      <c r="F49" s="152">
        <v>44.480764447978999</v>
      </c>
      <c r="G49" s="20">
        <v>1.0625989731672461</v>
      </c>
      <c r="H49" s="769">
        <v>-0.12322073507540221</v>
      </c>
    </row>
    <row r="50" spans="1:8" ht="13.7" customHeight="1">
      <c r="A50" s="3" t="s">
        <v>41</v>
      </c>
      <c r="B50" s="56">
        <v>18.698211629098751</v>
      </c>
      <c r="C50" s="56">
        <v>18.005941412260881</v>
      </c>
      <c r="D50" s="56">
        <v>17.566383676751911</v>
      </c>
      <c r="E50" s="56">
        <v>17.629149103464897</v>
      </c>
      <c r="F50" s="156">
        <v>16.121235685498959</v>
      </c>
      <c r="G50" s="20">
        <v>0.38511947126341906</v>
      </c>
      <c r="H50" s="769">
        <v>-8.5535235371602134</v>
      </c>
    </row>
    <row r="51" spans="1:8" ht="13.7" customHeight="1">
      <c r="A51" s="157" t="s">
        <v>42</v>
      </c>
      <c r="B51" s="64">
        <v>1147.0713072097201</v>
      </c>
      <c r="C51" s="64">
        <v>1087.2965285938458</v>
      </c>
      <c r="D51" s="64">
        <v>1057.3432287441738</v>
      </c>
      <c r="E51" s="64">
        <v>1077.3514152154257</v>
      </c>
      <c r="F51" s="64">
        <v>1097.4626991055134</v>
      </c>
      <c r="G51" s="14">
        <v>26.217236858029271</v>
      </c>
      <c r="H51" s="14">
        <v>1.8667338814481571</v>
      </c>
    </row>
    <row r="52" spans="1:8" ht="13.7" customHeight="1">
      <c r="A52" s="96" t="s">
        <v>43</v>
      </c>
      <c r="B52" s="63">
        <v>114.46067628</v>
      </c>
      <c r="C52" s="66">
        <v>116.74988980559999</v>
      </c>
      <c r="D52" s="66">
        <v>117.3546975610213</v>
      </c>
      <c r="E52" s="66">
        <v>123.56829974256807</v>
      </c>
      <c r="F52" s="151">
        <v>133.75457220176358</v>
      </c>
      <c r="G52" s="20">
        <v>3.1952569350339903</v>
      </c>
      <c r="H52" s="769">
        <v>8.243434991350318</v>
      </c>
    </row>
    <row r="53" spans="1:8" ht="13.7" customHeight="1">
      <c r="A53" s="3" t="s">
        <v>44</v>
      </c>
      <c r="B53" s="56">
        <v>65.015829201451226</v>
      </c>
      <c r="C53" s="25">
        <v>66.094848929740351</v>
      </c>
      <c r="D53" s="25">
        <v>66.748295245107826</v>
      </c>
      <c r="E53" s="25">
        <v>67.112976068176479</v>
      </c>
      <c r="F53" s="152">
        <v>70.591873265411735</v>
      </c>
      <c r="G53" s="20">
        <v>1.6863660725414318</v>
      </c>
      <c r="H53" s="769">
        <v>5.1836431656692383</v>
      </c>
    </row>
    <row r="54" spans="1:8" ht="13.7" customHeight="1">
      <c r="A54" s="3" t="s">
        <v>45</v>
      </c>
      <c r="B54" s="56">
        <v>229.53144549999996</v>
      </c>
      <c r="C54" s="25">
        <v>239.40129765649993</v>
      </c>
      <c r="D54" s="25">
        <v>246.58333658619495</v>
      </c>
      <c r="E54" s="25">
        <v>253.7342533471946</v>
      </c>
      <c r="F54" s="152">
        <v>256.27159588066655</v>
      </c>
      <c r="G54" s="20">
        <v>6.1220605808878013</v>
      </c>
      <c r="H54" s="769">
        <v>1.0000000000000009</v>
      </c>
    </row>
    <row r="55" spans="1:8" ht="13.7" customHeight="1">
      <c r="A55" s="3" t="s">
        <v>47</v>
      </c>
      <c r="B55" s="56">
        <v>11.733735703950003</v>
      </c>
      <c r="C55" s="25">
        <v>12.142278728459996</v>
      </c>
      <c r="D55" s="25">
        <v>12.4463097</v>
      </c>
      <c r="E55" s="25">
        <v>13.301347300000003</v>
      </c>
      <c r="F55" s="152">
        <v>13.571810211286031</v>
      </c>
      <c r="G55" s="20">
        <v>0.32421636124080877</v>
      </c>
      <c r="H55" s="769">
        <v>2.0333497440971904</v>
      </c>
    </row>
    <row r="56" spans="1:8" ht="13.7" customHeight="1">
      <c r="A56" s="3" t="s">
        <v>48</v>
      </c>
      <c r="B56" s="56">
        <v>19.758405965433315</v>
      </c>
      <c r="C56" s="25">
        <v>21.660086484099729</v>
      </c>
      <c r="D56" s="25">
        <v>23.695418578975875</v>
      </c>
      <c r="E56" s="25">
        <v>25.235571485291452</v>
      </c>
      <c r="F56" s="152">
        <v>25.821238464848967</v>
      </c>
      <c r="G56" s="20">
        <v>0.61684239961172138</v>
      </c>
      <c r="H56" s="769">
        <v>2.3207993522115</v>
      </c>
    </row>
    <row r="57" spans="1:8" ht="13.7" customHeight="1">
      <c r="A57" s="3" t="s">
        <v>49</v>
      </c>
      <c r="B57" s="56">
        <v>40.634192923950387</v>
      </c>
      <c r="C57" s="25">
        <v>40.38628812638413</v>
      </c>
      <c r="D57" s="25">
        <v>43.733044381458313</v>
      </c>
      <c r="E57" s="25">
        <v>45.353996823435182</v>
      </c>
      <c r="F57" s="152">
        <v>43.816575290050793</v>
      </c>
      <c r="G57" s="20">
        <v>1.046732188367971</v>
      </c>
      <c r="H57" s="769">
        <v>-3.3898259052440927</v>
      </c>
    </row>
    <row r="58" spans="1:8" ht="13.7" customHeight="1">
      <c r="A58" s="95" t="s">
        <v>50</v>
      </c>
      <c r="B58" s="153">
        <v>69.114011721577697</v>
      </c>
      <c r="C58" s="153">
        <v>70.55162224182618</v>
      </c>
      <c r="D58" s="153">
        <v>72.394721924934515</v>
      </c>
      <c r="E58" s="153">
        <v>75.146135175047903</v>
      </c>
      <c r="F58" s="154">
        <v>75.593679652725996</v>
      </c>
      <c r="G58" s="20">
        <v>1.8058539994487441</v>
      </c>
      <c r="H58" s="770">
        <v>0.59556552926582906</v>
      </c>
    </row>
    <row r="59" spans="1:8" ht="13.7" customHeight="1">
      <c r="A59" s="108" t="s">
        <v>51</v>
      </c>
      <c r="B59" s="110">
        <v>550.24829729636258</v>
      </c>
      <c r="C59" s="110">
        <v>566.98631197261034</v>
      </c>
      <c r="D59" s="110">
        <v>582.95582397769283</v>
      </c>
      <c r="E59" s="110">
        <v>603.45257994171379</v>
      </c>
      <c r="F59" s="110">
        <v>619.42134496675374</v>
      </c>
      <c r="G59" s="14">
        <v>14.79732853713247</v>
      </c>
      <c r="H59" s="337">
        <v>2.6462336156690691</v>
      </c>
    </row>
    <row r="60" spans="1:8" ht="13.7" customHeight="1">
      <c r="A60" s="96" t="s">
        <v>52</v>
      </c>
      <c r="B60" s="119">
        <v>48.152912500000006</v>
      </c>
      <c r="C60" s="119">
        <v>50.338750000000005</v>
      </c>
      <c r="D60" s="119">
        <v>51.137625</v>
      </c>
      <c r="E60" s="119">
        <v>52.754624999999997</v>
      </c>
      <c r="F60" s="158">
        <v>54.034749999999995</v>
      </c>
      <c r="G60" s="20">
        <v>1.2908337025659555</v>
      </c>
      <c r="H60" s="769">
        <v>2.4265644955300036</v>
      </c>
    </row>
    <row r="61" spans="1:8" ht="13.7" customHeight="1">
      <c r="A61" s="3" t="s">
        <v>53</v>
      </c>
      <c r="B61" s="49">
        <v>62.124842310199078</v>
      </c>
      <c r="C61" s="49">
        <v>60.590863516155594</v>
      </c>
      <c r="D61" s="49">
        <v>60.041250732254866</v>
      </c>
      <c r="E61" s="49">
        <v>59.782089779661909</v>
      </c>
      <c r="F61" s="155">
        <v>61.454576965024728</v>
      </c>
      <c r="G61" s="20">
        <v>1.4680856138575149</v>
      </c>
      <c r="H61" s="769">
        <v>2.7976392118895133</v>
      </c>
    </row>
    <row r="62" spans="1:8" ht="13.7" customHeight="1">
      <c r="A62" s="3" t="s">
        <v>54</v>
      </c>
      <c r="B62" s="49">
        <v>4.1992938474999999</v>
      </c>
      <c r="C62" s="49">
        <v>4.2694904974999996</v>
      </c>
      <c r="D62" s="49">
        <v>4.7449332900000005</v>
      </c>
      <c r="E62" s="49">
        <v>4.7710332569498473</v>
      </c>
      <c r="F62" s="155">
        <v>4.6809164499999998</v>
      </c>
      <c r="G62" s="20">
        <v>0.11182220168605181</v>
      </c>
      <c r="H62" s="769">
        <v>-1.8888320851374596</v>
      </c>
    </row>
    <row r="63" spans="1:8" ht="13.7" customHeight="1">
      <c r="A63" s="3" t="s">
        <v>55</v>
      </c>
      <c r="B63" s="49">
        <v>59.41164420801671</v>
      </c>
      <c r="C63" s="49">
        <v>59.04363050108806</v>
      </c>
      <c r="D63" s="49">
        <v>57.271131418477623</v>
      </c>
      <c r="E63" s="49">
        <v>60.976708039557153</v>
      </c>
      <c r="F63" s="155">
        <v>64.066342327389989</v>
      </c>
      <c r="G63" s="20">
        <v>1.530477958652956</v>
      </c>
      <c r="H63" s="769">
        <v>5.0669089676479651</v>
      </c>
    </row>
    <row r="64" spans="1:8" ht="13.7" customHeight="1">
      <c r="A64" s="157" t="s">
        <v>56</v>
      </c>
      <c r="B64" s="143">
        <v>173.8886928657158</v>
      </c>
      <c r="C64" s="143">
        <v>174.24273451474366</v>
      </c>
      <c r="D64" s="143">
        <v>173.19494044073249</v>
      </c>
      <c r="E64" s="143">
        <v>178.28445607616891</v>
      </c>
      <c r="F64" s="143">
        <v>184.23658574241472</v>
      </c>
      <c r="G64" s="14">
        <v>4.4012194767624786</v>
      </c>
      <c r="H64" s="262">
        <v>3.3385578290139106</v>
      </c>
    </row>
    <row r="65" spans="1:8" ht="13.7" customHeight="1">
      <c r="A65" s="3" t="s">
        <v>57</v>
      </c>
      <c r="B65" s="49">
        <v>39.575711320580254</v>
      </c>
      <c r="C65" s="49">
        <v>43.226858807320582</v>
      </c>
      <c r="D65" s="49">
        <v>38.796741902436921</v>
      </c>
      <c r="E65" s="49">
        <v>39.157089130529826</v>
      </c>
      <c r="F65" s="155">
        <v>38.719413591033629</v>
      </c>
      <c r="G65" s="20">
        <v>0.92496632272558899</v>
      </c>
      <c r="H65" s="769">
        <v>-1.1177427873589107</v>
      </c>
    </row>
    <row r="66" spans="1:8" ht="13.7" customHeight="1">
      <c r="A66" s="3" t="s">
        <v>150</v>
      </c>
      <c r="B66" s="49">
        <v>30.608907370641244</v>
      </c>
      <c r="C66" s="49">
        <v>28.687222832822812</v>
      </c>
      <c r="D66" s="49">
        <v>28.125887999930026</v>
      </c>
      <c r="E66" s="49">
        <v>27.322296493573798</v>
      </c>
      <c r="F66" s="155">
        <v>27.37614764868956</v>
      </c>
      <c r="G66" s="20">
        <v>0.65398755488551763</v>
      </c>
      <c r="H66" s="769">
        <v>0.1970960059247906</v>
      </c>
    </row>
    <row r="67" spans="1:8" ht="13.7" customHeight="1">
      <c r="A67" s="3" t="s">
        <v>58</v>
      </c>
      <c r="B67" s="49">
        <v>380.26794493608651</v>
      </c>
      <c r="C67" s="49">
        <v>377.64749262536873</v>
      </c>
      <c r="D67" s="49">
        <v>403.79154375614542</v>
      </c>
      <c r="E67" s="49">
        <v>433.26832645034403</v>
      </c>
      <c r="F67" s="155">
        <v>441.93369297935095</v>
      </c>
      <c r="G67" s="20">
        <v>10.557334034064779</v>
      </c>
      <c r="H67" s="769">
        <v>2.0000000000000018</v>
      </c>
    </row>
    <row r="68" spans="1:8" ht="13.7" customHeight="1">
      <c r="A68" s="3" t="s">
        <v>59</v>
      </c>
      <c r="B68" s="49">
        <v>61.946532511562758</v>
      </c>
      <c r="C68" s="49">
        <v>62.033886881525078</v>
      </c>
      <c r="D68" s="49">
        <v>59.409161046563419</v>
      </c>
      <c r="E68" s="49">
        <v>63.374230495634471</v>
      </c>
      <c r="F68" s="155">
        <v>62.957932326282773</v>
      </c>
      <c r="G68" s="20">
        <v>1.5039992021917832</v>
      </c>
      <c r="H68" s="769">
        <v>-0.65688871659022041</v>
      </c>
    </row>
    <row r="69" spans="1:8" ht="13.7" customHeight="1">
      <c r="A69" s="3" t="s">
        <v>60</v>
      </c>
      <c r="B69" s="49">
        <v>3.2831325400398752</v>
      </c>
      <c r="C69" s="49">
        <v>3.0803786554226251</v>
      </c>
      <c r="D69" s="49">
        <v>3.2037252661617641</v>
      </c>
      <c r="E69" s="49">
        <v>3.5428851829910974</v>
      </c>
      <c r="F69" s="155">
        <v>4.0023423748471672</v>
      </c>
      <c r="G69" s="20">
        <v>9.5611776248813743E-2</v>
      </c>
      <c r="H69" s="769">
        <v>12.96844713065668</v>
      </c>
    </row>
    <row r="70" spans="1:8" ht="13.7" customHeight="1">
      <c r="A70" s="3" t="s">
        <v>61</v>
      </c>
      <c r="B70" s="49">
        <v>4.8254669999999997</v>
      </c>
      <c r="C70" s="49">
        <v>4.5324413936250005</v>
      </c>
      <c r="D70" s="49">
        <v>4.8467804056286239</v>
      </c>
      <c r="E70" s="49">
        <v>5.4230054192861799</v>
      </c>
      <c r="F70" s="155">
        <v>5.2534966554059634</v>
      </c>
      <c r="G70" s="20">
        <v>0.12550054435554053</v>
      </c>
      <c r="H70" s="769">
        <v>-3.1257347314716188</v>
      </c>
    </row>
    <row r="71" spans="1:8" ht="13.7" customHeight="1">
      <c r="A71" s="3" t="s">
        <v>62</v>
      </c>
      <c r="B71" s="49">
        <v>62.372707451440718</v>
      </c>
      <c r="C71" s="49">
        <v>58.25085017771795</v>
      </c>
      <c r="D71" s="49">
        <v>62.034424172448169</v>
      </c>
      <c r="E71" s="49">
        <v>70.910523148356958</v>
      </c>
      <c r="F71" s="155">
        <v>66.569107337912669</v>
      </c>
      <c r="G71" s="20">
        <v>1.5902663989656347</v>
      </c>
      <c r="H71" s="769">
        <v>-6.1223858148124251</v>
      </c>
    </row>
    <row r="72" spans="1:8" ht="13.7" customHeight="1">
      <c r="A72" s="3" t="s">
        <v>63</v>
      </c>
      <c r="B72" s="49">
        <v>40.775861111111112</v>
      </c>
      <c r="C72" s="49">
        <v>39.832222222222221</v>
      </c>
      <c r="D72" s="49">
        <v>43.447916666666671</v>
      </c>
      <c r="E72" s="49">
        <v>47.271694444444435</v>
      </c>
      <c r="F72" s="155">
        <v>48.308416666666666</v>
      </c>
      <c r="G72" s="20">
        <v>1.1540375841644914</v>
      </c>
      <c r="H72" s="769">
        <v>2.1931141551116307</v>
      </c>
    </row>
    <row r="73" spans="1:8" ht="13.7" customHeight="1">
      <c r="A73" s="3" t="s">
        <v>64</v>
      </c>
      <c r="B73" s="49">
        <v>102.72983952175002</v>
      </c>
      <c r="C73" s="49">
        <v>99.535838861149742</v>
      </c>
      <c r="D73" s="49">
        <v>91.611169862649987</v>
      </c>
      <c r="E73" s="49">
        <v>90.943838011849991</v>
      </c>
      <c r="F73" s="155">
        <v>90.399673025324972</v>
      </c>
      <c r="G73" s="20">
        <v>2.1595537064950232</v>
      </c>
      <c r="H73" s="769">
        <v>-0.59835278389517299</v>
      </c>
    </row>
    <row r="74" spans="1:8" ht="13.7" customHeight="1">
      <c r="A74" s="3" t="s">
        <v>65</v>
      </c>
      <c r="B74" s="49">
        <v>51.351717023362575</v>
      </c>
      <c r="C74" s="49">
        <v>51.94529799412701</v>
      </c>
      <c r="D74" s="49">
        <v>43.835836710209321</v>
      </c>
      <c r="E74" s="49">
        <v>46.578367429298154</v>
      </c>
      <c r="F74" s="155">
        <v>46.153264023962571</v>
      </c>
      <c r="G74" s="20">
        <v>1.1025532400086189</v>
      </c>
      <c r="H74" s="769">
        <v>-0.91266274194957697</v>
      </c>
    </row>
    <row r="75" spans="1:8" ht="13.7" customHeight="1">
      <c r="A75" s="3" t="s">
        <v>66</v>
      </c>
      <c r="B75" s="49">
        <v>3.9044354241486268</v>
      </c>
      <c r="C75" s="49">
        <v>3.670967386625148</v>
      </c>
      <c r="D75" s="49">
        <v>3.855495907216151</v>
      </c>
      <c r="E75" s="49">
        <v>3.0541895064685636</v>
      </c>
      <c r="F75" s="155">
        <v>2.7453527178081112</v>
      </c>
      <c r="G75" s="20">
        <v>6.5583607096872915E-2</v>
      </c>
      <c r="H75" s="769">
        <v>-10.111906546936833</v>
      </c>
    </row>
    <row r="76" spans="1:8" ht="13.7" customHeight="1">
      <c r="A76" s="3" t="s">
        <v>67</v>
      </c>
      <c r="B76" s="49">
        <v>44.89106364386101</v>
      </c>
      <c r="C76" s="49">
        <v>38.161536554611018</v>
      </c>
      <c r="D76" s="49">
        <v>37.773579724622763</v>
      </c>
      <c r="E76" s="49">
        <v>37.048530024224512</v>
      </c>
      <c r="F76" s="155">
        <v>34.057007798222514</v>
      </c>
      <c r="G76" s="20">
        <v>0.81358632129318975</v>
      </c>
      <c r="H76" s="769">
        <v>-8.0746043744406748</v>
      </c>
    </row>
    <row r="77" spans="1:8" ht="13.7" customHeight="1">
      <c r="A77" s="3" t="s">
        <v>68</v>
      </c>
      <c r="B77" s="49">
        <v>13.3518577554975</v>
      </c>
      <c r="C77" s="49">
        <v>13.05936310095</v>
      </c>
      <c r="D77" s="49">
        <v>12.331394936992499</v>
      </c>
      <c r="E77" s="49">
        <v>13.179557647509792</v>
      </c>
      <c r="F77" s="155">
        <v>13.322882018092006</v>
      </c>
      <c r="G77" s="20">
        <v>0.31826972687507749</v>
      </c>
      <c r="H77" s="769">
        <v>1.0874748183167915</v>
      </c>
    </row>
    <row r="78" spans="1:8" ht="13.7" customHeight="1">
      <c r="A78" s="3" t="s">
        <v>69</v>
      </c>
      <c r="B78" s="49">
        <v>47.013728401713472</v>
      </c>
      <c r="C78" s="49">
        <v>44.318060698134005</v>
      </c>
      <c r="D78" s="49">
        <v>47.174184812640824</v>
      </c>
      <c r="E78" s="49">
        <v>49.298539771997881</v>
      </c>
      <c r="F78" s="155">
        <v>47.302549941382701</v>
      </c>
      <c r="G78" s="20">
        <v>1.1300084793886536</v>
      </c>
      <c r="H78" s="769">
        <v>-4.0487808357944965</v>
      </c>
    </row>
    <row r="79" spans="1:8" ht="13.7" customHeight="1">
      <c r="A79" s="3" t="s">
        <v>70</v>
      </c>
      <c r="B79" s="49">
        <v>27.290456581780859</v>
      </c>
      <c r="C79" s="49">
        <v>28.066352004258384</v>
      </c>
      <c r="D79" s="49">
        <v>27.946939030107906</v>
      </c>
      <c r="E79" s="49">
        <v>28.663642097513851</v>
      </c>
      <c r="F79" s="155">
        <v>31.298339623015586</v>
      </c>
      <c r="G79" s="20">
        <v>0.74768462183583639</v>
      </c>
      <c r="H79" s="769">
        <v>9.1917751294077874</v>
      </c>
    </row>
    <row r="80" spans="1:8" ht="13.7" customHeight="1">
      <c r="A80" s="3" t="s">
        <v>71</v>
      </c>
      <c r="B80" s="49">
        <v>7.1989000000000001</v>
      </c>
      <c r="C80" s="49">
        <v>7.7972000000000019</v>
      </c>
      <c r="D80" s="49">
        <v>7.2057032499999991</v>
      </c>
      <c r="E80" s="49">
        <v>6.1270600250000005</v>
      </c>
      <c r="F80" s="155">
        <v>5.7838915499999999</v>
      </c>
      <c r="G80" s="20">
        <v>0.13817112404011203</v>
      </c>
      <c r="H80" s="769">
        <v>-5.600866869261667</v>
      </c>
    </row>
    <row r="81" spans="1:10" ht="13.7" customHeight="1">
      <c r="A81" s="95" t="s">
        <v>72</v>
      </c>
      <c r="B81" s="90">
        <v>11.886629434754127</v>
      </c>
      <c r="C81" s="90">
        <v>10.995786479245339</v>
      </c>
      <c r="D81" s="90">
        <v>11.04726678749239</v>
      </c>
      <c r="E81" s="90">
        <v>10.507750157814826</v>
      </c>
      <c r="F81" s="159">
        <v>9.952307614303777</v>
      </c>
      <c r="G81" s="20">
        <v>0.23775022715654456</v>
      </c>
      <c r="H81" s="770">
        <v>-5.2860273147811281</v>
      </c>
    </row>
    <row r="82" spans="1:10" ht="13.7" customHeight="1">
      <c r="A82" s="48" t="s">
        <v>73</v>
      </c>
      <c r="B82" s="121">
        <v>933.27489202833056</v>
      </c>
      <c r="C82" s="121">
        <v>914.84175667512568</v>
      </c>
      <c r="D82" s="121">
        <v>926.43775223791272</v>
      </c>
      <c r="E82" s="121">
        <v>975.67152543683824</v>
      </c>
      <c r="F82" s="121">
        <v>976.1358178923017</v>
      </c>
      <c r="G82" s="64">
        <v>23.318864471792082</v>
      </c>
      <c r="H82" s="983">
        <v>4.7586963784307379E-2</v>
      </c>
      <c r="J82" s="163"/>
    </row>
    <row r="83" spans="1:10" ht="13.7" customHeight="1">
      <c r="A83" s="122" t="s">
        <v>106</v>
      </c>
      <c r="B83" s="123">
        <v>4023.2574112594102</v>
      </c>
      <c r="C83" s="123">
        <v>4003.9547603538472</v>
      </c>
      <c r="D83" s="123">
        <v>4015.2266167054659</v>
      </c>
      <c r="E83" s="123">
        <v>4131.2492710324568</v>
      </c>
      <c r="F83" s="123">
        <v>4186.0349549743087</v>
      </c>
      <c r="G83" s="123">
        <v>100</v>
      </c>
      <c r="H83" s="123">
        <v>1.3261287409113365</v>
      </c>
    </row>
    <row r="84" spans="1:10" ht="13.7" customHeight="1">
      <c r="A84" s="96" t="s">
        <v>75</v>
      </c>
      <c r="B84" s="119"/>
      <c r="C84" s="119"/>
      <c r="D84" s="119"/>
      <c r="E84" s="119"/>
      <c r="F84" s="160"/>
      <c r="G84" s="119"/>
      <c r="H84" s="160"/>
    </row>
    <row r="85" spans="1:10" ht="13.7" customHeight="1">
      <c r="A85" s="161" t="s">
        <v>76</v>
      </c>
      <c r="B85" s="125">
        <v>1809.5554777307325</v>
      </c>
      <c r="C85" s="125">
        <v>1794.0084228982601</v>
      </c>
      <c r="D85" s="125">
        <v>1761.199457112119</v>
      </c>
      <c r="E85" s="125">
        <v>1784.2368404368658</v>
      </c>
      <c r="F85" s="125">
        <v>1811.2578555430659</v>
      </c>
      <c r="G85" s="125">
        <v>43.269057115510456</v>
      </c>
      <c r="H85" s="125">
        <v>1.5144298387866462</v>
      </c>
    </row>
    <row r="86" spans="1:10" ht="13.7" customHeight="1">
      <c r="A86" s="161" t="s">
        <v>77</v>
      </c>
      <c r="B86" s="125">
        <v>2213.7019335286768</v>
      </c>
      <c r="C86" s="125">
        <v>2209.9463374555871</v>
      </c>
      <c r="D86" s="125">
        <v>2254.0271595933455</v>
      </c>
      <c r="E86" s="125">
        <v>2347.0124305955887</v>
      </c>
      <c r="F86" s="125">
        <v>2374.7770994312441</v>
      </c>
      <c r="G86" s="125">
        <v>56.730942884489579</v>
      </c>
      <c r="H86" s="125">
        <v>1.182979198308276</v>
      </c>
    </row>
    <row r="87" spans="1:10" ht="13.7" customHeight="1">
      <c r="A87" s="108" t="s">
        <v>788</v>
      </c>
      <c r="B87" s="117">
        <v>396.96152872295687</v>
      </c>
      <c r="C87" s="117">
        <v>341.69007651933879</v>
      </c>
      <c r="D87" s="117">
        <v>316.93861905538625</v>
      </c>
      <c r="E87" s="117">
        <v>319.5242447524605</v>
      </c>
      <c r="F87" s="117">
        <v>329.22379770645819</v>
      </c>
      <c r="G87" s="117">
        <v>7.8648124358168134</v>
      </c>
      <c r="H87" s="117">
        <v>3.0356234662293202</v>
      </c>
    </row>
    <row r="88" spans="1:10" ht="13.7" customHeight="1">
      <c r="A88" s="45" t="s">
        <v>97</v>
      </c>
      <c r="B88" s="46"/>
      <c r="G88" s="3"/>
      <c r="H88" s="4" t="s">
        <v>779</v>
      </c>
    </row>
  </sheetData>
  <mergeCells count="8">
    <mergeCell ref="G3:G4"/>
    <mergeCell ref="H3:H4"/>
    <mergeCell ref="A1:F2"/>
    <mergeCell ref="B3:B4"/>
    <mergeCell ref="C3:C4"/>
    <mergeCell ref="D3:D4"/>
    <mergeCell ref="E3:E4"/>
    <mergeCell ref="F3:F4"/>
  </mergeCells>
  <conditionalFormatting sqref="G5:H7">
    <cfRule type="cellIs" dxfId="195" priority="10" operator="equal">
      <formula>0</formula>
    </cfRule>
    <cfRule type="cellIs" dxfId="194" priority="11" operator="between">
      <formula>-0.000001</formula>
      <formula>-0.049</formula>
    </cfRule>
    <cfRule type="cellIs" dxfId="193" priority="12" operator="between">
      <formula>0.000001</formula>
      <formula>0.049</formula>
    </cfRule>
  </conditionalFormatting>
  <conditionalFormatting sqref="G9:H17">
    <cfRule type="cellIs" dxfId="192" priority="25" operator="equal">
      <formula>0</formula>
    </cfRule>
    <cfRule type="cellIs" dxfId="191" priority="26" operator="between">
      <formula>-0.000001</formula>
      <formula>-0.049</formula>
    </cfRule>
    <cfRule type="cellIs" dxfId="190" priority="27" operator="between">
      <formula>0.000001</formula>
      <formula>0.049</formula>
    </cfRule>
  </conditionalFormatting>
  <conditionalFormatting sqref="G19:H50">
    <cfRule type="cellIs" dxfId="189" priority="7" operator="equal">
      <formula>0</formula>
    </cfRule>
    <cfRule type="cellIs" dxfId="188" priority="8" operator="between">
      <formula>-0.000001</formula>
      <formula>-0.049</formula>
    </cfRule>
    <cfRule type="cellIs" dxfId="187" priority="9" operator="between">
      <formula>0.000001</formula>
      <formula>0.049</formula>
    </cfRule>
  </conditionalFormatting>
  <conditionalFormatting sqref="G52:H58 G60:H63 G65:H81">
    <cfRule type="cellIs" dxfId="186" priority="4" operator="equal">
      <formula>0</formula>
    </cfRule>
    <cfRule type="cellIs" dxfId="185" priority="5" operator="between">
      <formula>-0.000001</formula>
      <formula>-0.049</formula>
    </cfRule>
    <cfRule type="cellIs" dxfId="184" priority="6" operator="between">
      <formula>0.000001</formula>
      <formula>0.049</formula>
    </cfRule>
  </conditionalFormatting>
  <conditionalFormatting sqref="H82">
    <cfRule type="cellIs" dxfId="183" priority="1" operator="equal">
      <formula>0</formula>
    </cfRule>
    <cfRule type="cellIs" dxfId="182" priority="2" operator="between">
      <formula>-0.000001</formula>
      <formula>-0.049</formula>
    </cfRule>
    <cfRule type="cellIs" dxfId="181" priority="3" operator="between">
      <formula>0.000001</formula>
      <formula>0.049</formula>
    </cfRule>
  </conditionalFormatting>
  <hyperlinks>
    <hyperlink ref="H1" location="INDICE!A1" display="Contents" xr:uid="{00000000-0004-0000-0700-000000000000}"/>
  </hyperlinks>
  <printOptions horizontalCentered="1"/>
  <pageMargins left="0.70866141732283472" right="0.70866141732283472" top="0.74803149606299213" bottom="0.74803149606299213" header="0.31496062992125984" footer="0.31496062992125984"/>
  <pageSetup paperSize="9" scale="66" orientation="portrait" r:id="rId1"/>
  <colBreaks count="1" manualBreakCount="1">
    <brk id="8"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pageSetUpPr fitToPage="1"/>
  </sheetPr>
  <dimension ref="A1:H70"/>
  <sheetViews>
    <sheetView workbookViewId="0">
      <selection sqref="A1:F2"/>
    </sheetView>
  </sheetViews>
  <sheetFormatPr baseColWidth="10" defaultColWidth="11.42578125" defaultRowHeight="13.7" customHeight="1"/>
  <cols>
    <col min="1" max="1" width="29.28515625" style="3" bestFit="1" customWidth="1"/>
    <col min="2" max="2" width="12.7109375" style="3" bestFit="1" customWidth="1"/>
    <col min="3" max="3" width="12.42578125" style="3" bestFit="1" customWidth="1"/>
    <col min="4" max="4" width="12.7109375" style="3" bestFit="1" customWidth="1"/>
    <col min="5" max="6" width="12.42578125" style="3" bestFit="1" customWidth="1"/>
    <col min="7" max="8" width="11.7109375" style="3" customWidth="1"/>
    <col min="9" max="9" width="7.5703125" style="3" customWidth="1"/>
    <col min="10" max="16384" width="11.42578125" style="3"/>
  </cols>
  <sheetData>
    <row r="1" spans="1:8" ht="13.7" customHeight="1">
      <c r="A1" s="990" t="s">
        <v>151</v>
      </c>
      <c r="B1" s="990"/>
      <c r="C1" s="990"/>
      <c r="D1" s="990"/>
      <c r="E1" s="990"/>
      <c r="F1" s="990"/>
      <c r="H1" s="759" t="s">
        <v>214</v>
      </c>
    </row>
    <row r="2" spans="1:8" ht="13.7" customHeight="1">
      <c r="A2" s="995"/>
      <c r="B2" s="995"/>
      <c r="C2" s="995"/>
      <c r="D2" s="995"/>
      <c r="E2" s="995"/>
      <c r="F2" s="995"/>
      <c r="H2" s="4" t="s">
        <v>143</v>
      </c>
    </row>
    <row r="3" spans="1:8" ht="13.7" customHeight="1">
      <c r="A3" s="94"/>
      <c r="B3" s="991">
        <v>2021</v>
      </c>
      <c r="C3" s="991">
        <v>2022</v>
      </c>
      <c r="D3" s="991">
        <v>2023</v>
      </c>
      <c r="E3" s="991">
        <v>2024</v>
      </c>
      <c r="F3" s="991">
        <v>2025</v>
      </c>
      <c r="G3" s="999" t="s">
        <v>2</v>
      </c>
      <c r="H3" s="999" t="s">
        <v>891</v>
      </c>
    </row>
    <row r="4" spans="1:8" ht="13.7" customHeight="1">
      <c r="A4" s="95"/>
      <c r="B4" s="992"/>
      <c r="C4" s="992"/>
      <c r="D4" s="992"/>
      <c r="E4" s="992"/>
      <c r="F4" s="992"/>
      <c r="G4" s="1000"/>
      <c r="H4" s="1000"/>
    </row>
    <row r="5" spans="1:8" ht="13.7" customHeight="1">
      <c r="A5" s="96" t="s">
        <v>3</v>
      </c>
      <c r="B5" s="63">
        <v>944.45590379722819</v>
      </c>
      <c r="C5" s="66">
        <v>990.70061077773767</v>
      </c>
      <c r="D5" s="66">
        <v>1028.8884892453002</v>
      </c>
      <c r="E5" s="66">
        <v>1031.8645116651819</v>
      </c>
      <c r="F5" s="151">
        <v>1073.7426853648499</v>
      </c>
      <c r="G5" s="82">
        <v>25.586800957749432</v>
      </c>
      <c r="H5" s="99">
        <v>4.0584953960754566</v>
      </c>
    </row>
    <row r="6" spans="1:8" ht="13.7" customHeight="1">
      <c r="A6" s="3" t="s">
        <v>4</v>
      </c>
      <c r="B6" s="56">
        <v>176.50311750000003</v>
      </c>
      <c r="C6" s="25">
        <v>189.453495</v>
      </c>
      <c r="D6" s="25">
        <v>195.01949499999998</v>
      </c>
      <c r="E6" s="25">
        <v>199.47084749999999</v>
      </c>
      <c r="F6" s="152">
        <v>206.22717750000001</v>
      </c>
      <c r="G6" s="82">
        <v>4.9143000596814135</v>
      </c>
      <c r="H6" s="99">
        <v>3.3871265323620836</v>
      </c>
    </row>
    <row r="7" spans="1:8" ht="13.7" customHeight="1">
      <c r="A7" s="3" t="s">
        <v>5</v>
      </c>
      <c r="B7" s="56">
        <v>34.337771131047624</v>
      </c>
      <c r="C7" s="25">
        <v>36.095641816040882</v>
      </c>
      <c r="D7" s="25">
        <v>38.701061102548962</v>
      </c>
      <c r="E7" s="25">
        <v>35.843737641488651</v>
      </c>
      <c r="F7" s="152">
        <v>34.79098187086133</v>
      </c>
      <c r="G7" s="82">
        <v>0.82905331080501654</v>
      </c>
      <c r="H7" s="99">
        <v>-2.9370702942785987</v>
      </c>
    </row>
    <row r="8" spans="1:8" ht="13.7" customHeight="1">
      <c r="A8" s="101" t="s">
        <v>6</v>
      </c>
      <c r="B8" s="102">
        <v>1155.2967924282757</v>
      </c>
      <c r="C8" s="102">
        <v>1216.2497475937785</v>
      </c>
      <c r="D8" s="102">
        <v>1262.6090453478491</v>
      </c>
      <c r="E8" s="102">
        <v>1267.1790968066705</v>
      </c>
      <c r="F8" s="102">
        <v>1314.7608447357111</v>
      </c>
      <c r="G8" s="86">
        <v>31.33015432823586</v>
      </c>
      <c r="H8" s="86">
        <v>3.7549347246137454</v>
      </c>
    </row>
    <row r="9" spans="1:8" ht="13.7" customHeight="1">
      <c r="A9" s="96" t="s">
        <v>7</v>
      </c>
      <c r="B9" s="63">
        <v>38.608494583749952</v>
      </c>
      <c r="C9" s="66">
        <v>41.65244289457501</v>
      </c>
      <c r="D9" s="66">
        <v>41.593362128899983</v>
      </c>
      <c r="E9" s="66">
        <v>44.113309001125032</v>
      </c>
      <c r="F9" s="151">
        <v>45.154346765250047</v>
      </c>
      <c r="G9" s="82">
        <v>1.0760075936322384</v>
      </c>
      <c r="H9" s="99">
        <v>2.3599176477522077</v>
      </c>
    </row>
    <row r="10" spans="1:8" ht="13.7" customHeight="1">
      <c r="A10" s="3" t="s">
        <v>152</v>
      </c>
      <c r="B10" s="56">
        <v>15.149697063383746</v>
      </c>
      <c r="C10" s="25">
        <v>13.598545755417419</v>
      </c>
      <c r="D10" s="25">
        <v>11.807304485785355</v>
      </c>
      <c r="E10" s="25">
        <v>10.138648868167634</v>
      </c>
      <c r="F10" s="152">
        <v>8.6151431964500009</v>
      </c>
      <c r="G10" s="82">
        <v>0.20529495305960901</v>
      </c>
      <c r="H10" s="99">
        <v>-15.026713041626195</v>
      </c>
    </row>
    <row r="11" spans="1:8" ht="13.7" customHeight="1">
      <c r="A11" s="3" t="s">
        <v>8</v>
      </c>
      <c r="B11" s="56">
        <v>24.33267807291687</v>
      </c>
      <c r="C11" s="25">
        <v>23.002668726461472</v>
      </c>
      <c r="D11" s="25">
        <v>23.422761143204756</v>
      </c>
      <c r="E11" s="25">
        <v>22.83854276847395</v>
      </c>
      <c r="F11" s="152">
        <v>26.568219456508842</v>
      </c>
      <c r="G11" s="82">
        <v>0.63310861373133176</v>
      </c>
      <c r="H11" s="99">
        <v>16.330624619287427</v>
      </c>
    </row>
    <row r="12" spans="1:8" ht="13.7" customHeight="1">
      <c r="A12" s="3" t="s">
        <v>9</v>
      </c>
      <c r="B12" s="56">
        <v>12.566442702400122</v>
      </c>
      <c r="C12" s="25">
        <v>12.432279020159003</v>
      </c>
      <c r="D12" s="25">
        <v>12.061200328307882</v>
      </c>
      <c r="E12" s="25">
        <v>11.095443831400294</v>
      </c>
      <c r="F12" s="152">
        <v>9.4133792496228015</v>
      </c>
      <c r="G12" s="82">
        <v>0.22431655598945055</v>
      </c>
      <c r="H12" s="99">
        <v>-15.159957612666396</v>
      </c>
    </row>
    <row r="13" spans="1:8" ht="13.7" customHeight="1">
      <c r="A13" s="3" t="s">
        <v>12</v>
      </c>
      <c r="B13" s="56">
        <v>12.434072134663108</v>
      </c>
      <c r="C13" s="25">
        <v>14.95514427202167</v>
      </c>
      <c r="D13" s="25">
        <v>15.424944963891102</v>
      </c>
      <c r="E13" s="25">
        <v>15.960515434430089</v>
      </c>
      <c r="F13" s="152">
        <v>15.4641735523824</v>
      </c>
      <c r="G13" s="82">
        <v>0.36850423854245185</v>
      </c>
      <c r="H13" s="99">
        <v>-3.1098111090884895</v>
      </c>
    </row>
    <row r="14" spans="1:8" ht="13.7" customHeight="1">
      <c r="A14" s="3" t="s">
        <v>81</v>
      </c>
      <c r="B14" s="56">
        <v>24.722997071116467</v>
      </c>
      <c r="C14" s="25">
        <v>25.979884546770158</v>
      </c>
      <c r="D14" s="25">
        <v>24.993606042993825</v>
      </c>
      <c r="E14" s="25">
        <v>24.412563549050184</v>
      </c>
      <c r="F14" s="152">
        <v>23.803830111433847</v>
      </c>
      <c r="G14" s="82">
        <v>0.56723447004100891</v>
      </c>
      <c r="H14" s="99">
        <v>-2.4935252555236875</v>
      </c>
    </row>
    <row r="15" spans="1:8" ht="13.7" customHeight="1">
      <c r="A15" s="3" t="s">
        <v>14</v>
      </c>
      <c r="B15" s="56">
        <v>28.059107252315357</v>
      </c>
      <c r="C15" s="25">
        <v>29.05554566581414</v>
      </c>
      <c r="D15" s="25">
        <v>29.683372880704827</v>
      </c>
      <c r="E15" s="25">
        <v>31.731195470655543</v>
      </c>
      <c r="F15" s="152">
        <v>31.044105439351842</v>
      </c>
      <c r="G15" s="82">
        <v>0.73976694567020795</v>
      </c>
      <c r="H15" s="99">
        <v>-2.1653455569901503</v>
      </c>
    </row>
    <row r="16" spans="1:8" ht="13.7" customHeight="1">
      <c r="A16" s="95" t="s">
        <v>15</v>
      </c>
      <c r="B16" s="153">
        <v>2.5991459393841012</v>
      </c>
      <c r="C16" s="153">
        <v>2.8267178103369872</v>
      </c>
      <c r="D16" s="153">
        <v>2.9224343681602818</v>
      </c>
      <c r="E16" s="153">
        <v>3.0974679899914577</v>
      </c>
      <c r="F16" s="154">
        <v>3.0043254986852048</v>
      </c>
      <c r="G16" s="82">
        <v>7.1591713354516973E-2</v>
      </c>
      <c r="H16" s="99">
        <v>-3.0070525864097752</v>
      </c>
    </row>
    <row r="17" spans="1:8" ht="13.7" customHeight="1">
      <c r="A17" s="108" t="s">
        <v>16</v>
      </c>
      <c r="B17" s="110">
        <v>158.47263481992971</v>
      </c>
      <c r="C17" s="110">
        <v>163.50322869155588</v>
      </c>
      <c r="D17" s="110">
        <v>161.90898634194801</v>
      </c>
      <c r="E17" s="110">
        <v>163.38768691329417</v>
      </c>
      <c r="F17" s="110">
        <v>163.06752326968501</v>
      </c>
      <c r="G17" s="86">
        <v>3.8858250840208166</v>
      </c>
      <c r="H17" s="86">
        <v>-0.19595334854031199</v>
      </c>
    </row>
    <row r="18" spans="1:8" ht="13.7" customHeight="1">
      <c r="A18" s="3" t="s">
        <v>17</v>
      </c>
      <c r="B18" s="25">
        <v>4.5368164800000006</v>
      </c>
      <c r="C18" s="25">
        <v>4.2572750593904995</v>
      </c>
      <c r="D18" s="25">
        <v>3.8061187027960317</v>
      </c>
      <c r="E18" s="25">
        <v>3.6602671615224116</v>
      </c>
      <c r="F18" s="152">
        <v>3.7372183645764245</v>
      </c>
      <c r="G18" s="82">
        <v>8.9056217782355077E-2</v>
      </c>
      <c r="H18" s="99">
        <v>2.1023384266302125</v>
      </c>
    </row>
    <row r="19" spans="1:8" ht="13.7" customHeight="1">
      <c r="A19" s="3" t="s">
        <v>82</v>
      </c>
      <c r="B19" s="56">
        <v>31.808315749999998</v>
      </c>
      <c r="C19" s="25">
        <v>34.134045000000008</v>
      </c>
      <c r="D19" s="25">
        <v>35.558659999999996</v>
      </c>
      <c r="E19" s="25">
        <v>37.759887500000005</v>
      </c>
      <c r="F19" s="152">
        <v>37.841912650637468</v>
      </c>
      <c r="G19" s="82">
        <v>0.9017556068597532</v>
      </c>
      <c r="H19" s="99">
        <v>0.21722827070780326</v>
      </c>
    </row>
    <row r="20" spans="1:8" ht="13.7" customHeight="1">
      <c r="A20" s="3" t="s">
        <v>20</v>
      </c>
      <c r="B20" s="56">
        <v>1.4660419280824741</v>
      </c>
      <c r="C20" s="25">
        <v>1.4723673544553908</v>
      </c>
      <c r="D20" s="25">
        <v>1.3512259521511814</v>
      </c>
      <c r="E20" s="25">
        <v>1.6762222881391757</v>
      </c>
      <c r="F20" s="152">
        <v>3.0698574297665484</v>
      </c>
      <c r="G20" s="82">
        <v>7.3153309535622088E-2</v>
      </c>
      <c r="H20" s="99">
        <v>83.141427690625008</v>
      </c>
    </row>
    <row r="21" spans="1:8" ht="13.7" customHeight="1">
      <c r="A21" s="3" t="s">
        <v>28</v>
      </c>
      <c r="B21" s="56">
        <v>3.1841406211324754</v>
      </c>
      <c r="C21" s="25">
        <v>3.158103882898013</v>
      </c>
      <c r="D21" s="25">
        <v>2.8462662748426273</v>
      </c>
      <c r="E21" s="25">
        <v>2.8000661954430766</v>
      </c>
      <c r="F21" s="152">
        <v>3.2643906171091333</v>
      </c>
      <c r="G21" s="82">
        <v>7.7788947116259E-2</v>
      </c>
      <c r="H21" s="99">
        <v>16.582623025902542</v>
      </c>
    </row>
    <row r="22" spans="1:8" ht="13.7" customHeight="1">
      <c r="A22" s="3" t="s">
        <v>83</v>
      </c>
      <c r="B22" s="56">
        <v>26.695502000000005</v>
      </c>
      <c r="C22" s="25">
        <v>27.600664900000005</v>
      </c>
      <c r="D22" s="25">
        <v>29.536112565656254</v>
      </c>
      <c r="E22" s="25">
        <v>33.382675033260426</v>
      </c>
      <c r="F22" s="152">
        <v>38.391223370109302</v>
      </c>
      <c r="G22" s="82">
        <v>0.91484543204287705</v>
      </c>
      <c r="H22" s="99">
        <v>15.003436159201344</v>
      </c>
    </row>
    <row r="23" spans="1:8" ht="13.7" customHeight="1">
      <c r="A23" s="3" t="s">
        <v>30</v>
      </c>
      <c r="B23" s="49">
        <v>113.09901678207825</v>
      </c>
      <c r="C23" s="49">
        <v>122.84415069103503</v>
      </c>
      <c r="D23" s="49">
        <v>116.0313025292</v>
      </c>
      <c r="E23" s="49">
        <v>124.2605308859215</v>
      </c>
      <c r="F23" s="155">
        <v>120.560473647691</v>
      </c>
      <c r="G23" s="82">
        <v>2.8729013800427312</v>
      </c>
      <c r="H23" s="99">
        <v>-2.9776608967069129</v>
      </c>
    </row>
    <row r="24" spans="1:8" ht="13.7" customHeight="1">
      <c r="A24" s="3" t="s">
        <v>31</v>
      </c>
      <c r="B24" s="56">
        <v>18.022222222222226</v>
      </c>
      <c r="C24" s="25">
        <v>14.980555555555554</v>
      </c>
      <c r="D24" s="25">
        <v>9.8527777777777796</v>
      </c>
      <c r="E24" s="25">
        <v>8.3361111111111121</v>
      </c>
      <c r="F24" s="152">
        <v>7.7694444444444439</v>
      </c>
      <c r="G24" s="82">
        <v>0.18514233555383239</v>
      </c>
      <c r="H24" s="99">
        <v>-6.7977340886371422</v>
      </c>
    </row>
    <row r="25" spans="1:8" ht="13.7" customHeight="1">
      <c r="A25" s="3" t="s">
        <v>32</v>
      </c>
      <c r="B25" s="49">
        <v>3.8842777777777782</v>
      </c>
      <c r="C25" s="49">
        <v>3.8043611111111111</v>
      </c>
      <c r="D25" s="49">
        <v>3.672277777777778</v>
      </c>
      <c r="E25" s="49">
        <v>3.578158444444445</v>
      </c>
      <c r="F25" s="155">
        <v>3.4232027464906301</v>
      </c>
      <c r="G25" s="82">
        <v>8.1573368094903398E-2</v>
      </c>
      <c r="H25" s="99">
        <v>-4.3305991157100321</v>
      </c>
    </row>
    <row r="26" spans="1:8" ht="13.7" customHeight="1">
      <c r="A26" s="3" t="s">
        <v>34</v>
      </c>
      <c r="B26" s="49">
        <v>32.786413199999998</v>
      </c>
      <c r="C26" s="49">
        <v>38.118195900000003</v>
      </c>
      <c r="D26" s="49">
        <v>34.489677599999993</v>
      </c>
      <c r="E26" s="49">
        <v>30.718629</v>
      </c>
      <c r="F26" s="155">
        <v>29.932212599999996</v>
      </c>
      <c r="G26" s="82">
        <v>0.71327104385442475</v>
      </c>
      <c r="H26" s="99">
        <v>-2.5600634715826742</v>
      </c>
    </row>
    <row r="27" spans="1:8" ht="13.7" customHeight="1">
      <c r="A27" s="3" t="s">
        <v>36</v>
      </c>
      <c r="B27" s="56">
        <v>8.6356865555555586</v>
      </c>
      <c r="C27" s="25">
        <v>8.7505688888888891</v>
      </c>
      <c r="D27" s="25">
        <v>8.899472547000002</v>
      </c>
      <c r="E27" s="25">
        <v>8.9703793611111138</v>
      </c>
      <c r="F27" s="152">
        <v>8.9074023101738042</v>
      </c>
      <c r="G27" s="82">
        <v>0.21225935512060959</v>
      </c>
      <c r="H27" s="99">
        <v>-0.70205560324829719</v>
      </c>
    </row>
    <row r="28" spans="1:8" ht="13.7" customHeight="1">
      <c r="A28" s="3" t="s">
        <v>37</v>
      </c>
      <c r="B28" s="56">
        <v>702.11685658775809</v>
      </c>
      <c r="C28" s="25">
        <v>618.36819404719779</v>
      </c>
      <c r="D28" s="25">
        <v>586.38219987241871</v>
      </c>
      <c r="E28" s="25">
        <v>629.8638355154867</v>
      </c>
      <c r="F28" s="152">
        <v>609.38583877654878</v>
      </c>
      <c r="G28" s="82">
        <v>14.521388015741046</v>
      </c>
      <c r="H28" s="99">
        <v>-3.2511783633646041</v>
      </c>
    </row>
    <row r="29" spans="1:8" ht="13.7" customHeight="1">
      <c r="A29" s="3" t="s">
        <v>84</v>
      </c>
      <c r="B29" s="56">
        <v>79.283595132743386</v>
      </c>
      <c r="C29" s="25">
        <v>78.268190757128806</v>
      </c>
      <c r="D29" s="25">
        <v>76.298425516224199</v>
      </c>
      <c r="E29" s="25">
        <v>73.463356686332347</v>
      </c>
      <c r="F29" s="152">
        <v>72.426090216322535</v>
      </c>
      <c r="G29" s="82">
        <v>1.725880864914447</v>
      </c>
      <c r="H29" s="99">
        <v>-1.4119508239170742</v>
      </c>
    </row>
    <row r="30" spans="1:8" ht="13.7" customHeight="1">
      <c r="A30" s="3" t="s">
        <v>149</v>
      </c>
      <c r="B30" s="49">
        <v>18.73893805309735</v>
      </c>
      <c r="C30" s="49">
        <v>17.54646017699115</v>
      </c>
      <c r="D30" s="49">
        <v>17.697885939036379</v>
      </c>
      <c r="E30" s="49">
        <v>18.095378564405117</v>
      </c>
      <c r="F30" s="155">
        <v>16.060594886922321</v>
      </c>
      <c r="G30" s="82">
        <v>0.38271668830516459</v>
      </c>
      <c r="H30" s="99">
        <v>-11.244769874477001</v>
      </c>
    </row>
    <row r="31" spans="1:8" ht="13.7" customHeight="1">
      <c r="A31" s="3" t="s">
        <v>99</v>
      </c>
      <c r="B31" s="56">
        <v>50.918851683874138</v>
      </c>
      <c r="C31" s="25">
        <v>48.909006882989175</v>
      </c>
      <c r="D31" s="25">
        <v>44.207236971484754</v>
      </c>
      <c r="E31" s="25">
        <v>39.298486971484749</v>
      </c>
      <c r="F31" s="152">
        <v>40.033185840707958</v>
      </c>
      <c r="G31" s="82">
        <v>0.95397265264045139</v>
      </c>
      <c r="H31" s="99">
        <v>1.869534747626056</v>
      </c>
    </row>
    <row r="32" spans="1:8" ht="13.7" customHeight="1">
      <c r="A32" s="3" t="s">
        <v>41</v>
      </c>
      <c r="B32" s="56">
        <v>5.7067988800956755</v>
      </c>
      <c r="C32" s="56">
        <v>5.4313760264932398</v>
      </c>
      <c r="D32" s="56">
        <v>5.4487274174121012</v>
      </c>
      <c r="E32" s="56">
        <v>6.8992009060418695</v>
      </c>
      <c r="F32" s="156">
        <v>7.3730804893256163</v>
      </c>
      <c r="G32" s="82">
        <v>0.17569716236226302</v>
      </c>
      <c r="H32" s="99">
        <v>6.868615506887954</v>
      </c>
    </row>
    <row r="33" spans="1:8" ht="13.7" customHeight="1">
      <c r="A33" s="157" t="s">
        <v>42</v>
      </c>
      <c r="B33" s="64">
        <v>1100.8834736544177</v>
      </c>
      <c r="C33" s="64">
        <v>1027.6435162341345</v>
      </c>
      <c r="D33" s="64">
        <v>976.07836744377778</v>
      </c>
      <c r="E33" s="64">
        <v>1022.763185624704</v>
      </c>
      <c r="F33" s="64">
        <v>1002.176128390826</v>
      </c>
      <c r="G33" s="86">
        <v>23.88140237996674</v>
      </c>
      <c r="H33" s="86">
        <v>-2.0128860251558023</v>
      </c>
    </row>
    <row r="34" spans="1:8" ht="13.7" customHeight="1">
      <c r="A34" s="96" t="s">
        <v>43</v>
      </c>
      <c r="B34" s="63">
        <v>114.46067628</v>
      </c>
      <c r="C34" s="66">
        <v>116.74988980559999</v>
      </c>
      <c r="D34" s="66">
        <v>117.3546975610213</v>
      </c>
      <c r="E34" s="66">
        <v>123.56829974256807</v>
      </c>
      <c r="F34" s="151">
        <v>133.75457220176358</v>
      </c>
      <c r="G34" s="82">
        <v>3.1873107614722054</v>
      </c>
      <c r="H34" s="99">
        <v>8.243434991350318</v>
      </c>
    </row>
    <row r="35" spans="1:8" ht="13.7" customHeight="1">
      <c r="A35" s="3" t="s">
        <v>153</v>
      </c>
      <c r="B35" s="56">
        <v>16.620808881874574</v>
      </c>
      <c r="C35" s="25">
        <v>15.768700509872351</v>
      </c>
      <c r="D35" s="25">
        <v>15.75708477280042</v>
      </c>
      <c r="E35" s="25">
        <v>16.571913316724654</v>
      </c>
      <c r="F35" s="152">
        <v>16.00825970561516</v>
      </c>
      <c r="G35" s="82">
        <v>0.3814695646828612</v>
      </c>
      <c r="H35" s="99">
        <v>-3.4012585048984412</v>
      </c>
    </row>
    <row r="36" spans="1:8" ht="13.7" customHeight="1">
      <c r="A36" s="3" t="s">
        <v>44</v>
      </c>
      <c r="B36" s="49">
        <v>53.122602869293473</v>
      </c>
      <c r="C36" s="49">
        <v>54.185054926679335</v>
      </c>
      <c r="D36" s="49">
        <v>55.268756025212916</v>
      </c>
      <c r="E36" s="49">
        <v>56.374131145717186</v>
      </c>
      <c r="F36" s="155">
        <v>58.629096391545872</v>
      </c>
      <c r="G36" s="82">
        <v>1.3971047627611604</v>
      </c>
      <c r="H36" s="99">
        <v>4.0000000000000036</v>
      </c>
    </row>
    <row r="37" spans="1:8" ht="13.7" customHeight="1">
      <c r="A37" s="3" t="s">
        <v>46</v>
      </c>
      <c r="B37" s="56">
        <v>9.1069599940713974</v>
      </c>
      <c r="C37" s="25">
        <v>9.2890991939528256</v>
      </c>
      <c r="D37" s="25">
        <v>10.414849193952826</v>
      </c>
      <c r="E37" s="25">
        <v>10.5189985</v>
      </c>
      <c r="F37" s="152">
        <v>10.93975844</v>
      </c>
      <c r="G37" s="82">
        <v>0.26068947946781768</v>
      </c>
      <c r="H37" s="99">
        <v>4.0000000000000036</v>
      </c>
    </row>
    <row r="38" spans="1:8" ht="13.7" customHeight="1">
      <c r="A38" s="3" t="s">
        <v>45</v>
      </c>
      <c r="B38" s="56">
        <v>242.84880105000002</v>
      </c>
      <c r="C38" s="25">
        <v>247.705777071</v>
      </c>
      <c r="D38" s="25">
        <v>259.73750000000001</v>
      </c>
      <c r="E38" s="25">
        <v>262.20336234177216</v>
      </c>
      <c r="F38" s="152">
        <v>264.8253959651899</v>
      </c>
      <c r="G38" s="82">
        <v>6.3106690154690535</v>
      </c>
      <c r="H38" s="99">
        <v>1.0000000000000009</v>
      </c>
    </row>
    <row r="39" spans="1:8" ht="13.7" customHeight="1">
      <c r="A39" s="3" t="s">
        <v>47</v>
      </c>
      <c r="B39" s="56">
        <v>18.327430099530002</v>
      </c>
      <c r="C39" s="25">
        <v>20.845195250579998</v>
      </c>
      <c r="D39" s="25">
        <v>23.467479200000003</v>
      </c>
      <c r="E39" s="25">
        <v>25.842674100000004</v>
      </c>
      <c r="F39" s="152">
        <v>25.940213583537293</v>
      </c>
      <c r="G39" s="82">
        <v>0.6181435187499762</v>
      </c>
      <c r="H39" s="99">
        <v>0.37743572186010876</v>
      </c>
    </row>
    <row r="40" spans="1:8" ht="13.7" customHeight="1">
      <c r="A40" s="3" t="s">
        <v>48</v>
      </c>
      <c r="B40" s="56">
        <v>12.091608500637124</v>
      </c>
      <c r="C40" s="25">
        <v>13.188850000000002</v>
      </c>
      <c r="D40" s="25">
        <v>14.769479</v>
      </c>
      <c r="E40" s="25">
        <v>15.508750000000001</v>
      </c>
      <c r="F40" s="152">
        <v>15.52965</v>
      </c>
      <c r="G40" s="82">
        <v>0.37006451257779277</v>
      </c>
      <c r="H40" s="99">
        <v>0.13476263399694322</v>
      </c>
    </row>
    <row r="41" spans="1:8" ht="13.7" customHeight="1">
      <c r="A41" s="3" t="s">
        <v>86</v>
      </c>
      <c r="B41" s="56">
        <v>40.251956948335199</v>
      </c>
      <c r="C41" s="25">
        <v>42.111180453570263</v>
      </c>
      <c r="D41" s="25">
        <v>43.152696967593251</v>
      </c>
      <c r="E41" s="25">
        <v>45.320673776572121</v>
      </c>
      <c r="F41" s="152">
        <v>45.613636415097794</v>
      </c>
      <c r="G41" s="82">
        <v>1.0869522575752721</v>
      </c>
      <c r="H41" s="99">
        <v>0.64642163082120341</v>
      </c>
    </row>
    <row r="42" spans="1:8" ht="13.7" customHeight="1">
      <c r="A42" s="3" t="s">
        <v>49</v>
      </c>
      <c r="B42" s="56">
        <v>176.98039944113219</v>
      </c>
      <c r="C42" s="25">
        <v>178.47829597576126</v>
      </c>
      <c r="D42" s="25">
        <v>180.97658656642366</v>
      </c>
      <c r="E42" s="25">
        <v>179.70341946952553</v>
      </c>
      <c r="F42" s="152">
        <v>183.51544740065791</v>
      </c>
      <c r="G42" s="82">
        <v>4.373089837364013</v>
      </c>
      <c r="H42" s="99">
        <v>2.1212884776401486</v>
      </c>
    </row>
    <row r="43" spans="1:8" ht="13.7" customHeight="1">
      <c r="A43" s="3" t="s">
        <v>87</v>
      </c>
      <c r="B43" s="56">
        <v>3.9679250000000001</v>
      </c>
      <c r="C43" s="25">
        <v>3.4401249999999997</v>
      </c>
      <c r="D43" s="25">
        <v>3.5155250000000002</v>
      </c>
      <c r="E43" s="25">
        <v>3.5155250000000002</v>
      </c>
      <c r="F43" s="152">
        <v>3.309063039260645</v>
      </c>
      <c r="G43" s="82">
        <v>7.8853470665029804E-2</v>
      </c>
      <c r="H43" s="99">
        <v>-5.8728628224619435</v>
      </c>
    </row>
    <row r="44" spans="1:8" ht="13.7" customHeight="1">
      <c r="A44" s="95" t="s">
        <v>50</v>
      </c>
      <c r="B44" s="153">
        <v>0.20972980000010466</v>
      </c>
      <c r="C44" s="153">
        <v>0.17658430000005865</v>
      </c>
      <c r="D44" s="153">
        <v>0.19833240000002661</v>
      </c>
      <c r="E44" s="153">
        <v>0.19740199999978358</v>
      </c>
      <c r="F44" s="154">
        <v>0.22639623611121351</v>
      </c>
      <c r="G44" s="82">
        <v>5.3949195742301415E-3</v>
      </c>
      <c r="H44" s="99">
        <v>14.687914059361962</v>
      </c>
    </row>
    <row r="45" spans="1:8" ht="13.7" customHeight="1">
      <c r="A45" s="108" t="s">
        <v>51</v>
      </c>
      <c r="B45" s="110">
        <v>687.98889886487405</v>
      </c>
      <c r="C45" s="110">
        <v>701.93875248701602</v>
      </c>
      <c r="D45" s="110">
        <v>724.61298668700442</v>
      </c>
      <c r="E45" s="110">
        <v>739.32514939287967</v>
      </c>
      <c r="F45" s="110">
        <v>758.29148937877926</v>
      </c>
      <c r="G45" s="86">
        <v>18.069742100359409</v>
      </c>
      <c r="H45" s="86">
        <v>2.5653584219980097</v>
      </c>
    </row>
    <row r="46" spans="1:8" ht="13.7" customHeight="1">
      <c r="A46" s="96" t="s">
        <v>52</v>
      </c>
      <c r="B46" s="119">
        <v>101.0981125</v>
      </c>
      <c r="C46" s="119">
        <v>97.632149999999996</v>
      </c>
      <c r="D46" s="119">
        <v>101.52642499999999</v>
      </c>
      <c r="E46" s="119">
        <v>100.19239999999999</v>
      </c>
      <c r="F46" s="158">
        <v>98.021000000000001</v>
      </c>
      <c r="G46" s="82">
        <v>2.3357959508030013</v>
      </c>
      <c r="H46" s="99">
        <v>-2.1672302490009177</v>
      </c>
    </row>
    <row r="47" spans="1:8" ht="13.7" customHeight="1">
      <c r="A47" s="3" t="s">
        <v>53</v>
      </c>
      <c r="B47" s="49">
        <v>67.799432891845711</v>
      </c>
      <c r="C47" s="49">
        <v>64.488183337402347</v>
      </c>
      <c r="D47" s="49">
        <v>57.10040508422852</v>
      </c>
      <c r="E47" s="49">
        <v>47.519168991088868</v>
      </c>
      <c r="F47" s="155">
        <v>40.757411688232423</v>
      </c>
      <c r="G47" s="82">
        <v>0.9712306259534611</v>
      </c>
      <c r="H47" s="99">
        <v>-14.229536093369932</v>
      </c>
    </row>
    <row r="48" spans="1:8" ht="13.7" customHeight="1">
      <c r="A48" s="3" t="s">
        <v>90</v>
      </c>
      <c r="B48" s="49">
        <v>12.359500000000001</v>
      </c>
      <c r="C48" s="49">
        <v>11.941500000000001</v>
      </c>
      <c r="D48" s="49">
        <v>11.656499999999999</v>
      </c>
      <c r="E48" s="49">
        <v>12.359500000000001</v>
      </c>
      <c r="F48" s="155">
        <v>11.725793047537998</v>
      </c>
      <c r="G48" s="82">
        <v>0.27942032748485773</v>
      </c>
      <c r="H48" s="99">
        <v>-5.1272863179093182</v>
      </c>
    </row>
    <row r="49" spans="1:8" ht="13.7" customHeight="1">
      <c r="A49" s="3" t="s">
        <v>91</v>
      </c>
      <c r="B49" s="49">
        <v>52.440818539469561</v>
      </c>
      <c r="C49" s="49">
        <v>47.119420988925626</v>
      </c>
      <c r="D49" s="49">
        <v>44.350721185210233</v>
      </c>
      <c r="E49" s="49">
        <v>46.845839717959365</v>
      </c>
      <c r="F49" s="155">
        <v>50.77434515859845</v>
      </c>
      <c r="G49" s="82">
        <v>1.2099296051471442</v>
      </c>
      <c r="H49" s="99">
        <v>8.3860284377248675</v>
      </c>
    </row>
    <row r="50" spans="1:8" ht="13.7" customHeight="1">
      <c r="A50" s="3" t="s">
        <v>55</v>
      </c>
      <c r="B50" s="49">
        <v>29.790053661144043</v>
      </c>
      <c r="C50" s="49">
        <v>32.24841271646531</v>
      </c>
      <c r="D50" s="49">
        <v>35.194124008799406</v>
      </c>
      <c r="E50" s="49">
        <v>35.198407413356506</v>
      </c>
      <c r="F50" s="155">
        <v>39.277847078859111</v>
      </c>
      <c r="G50" s="82">
        <v>0.93597327269726482</v>
      </c>
      <c r="H50" s="99">
        <v>11.589841601624862</v>
      </c>
    </row>
    <row r="51" spans="1:8" ht="13.7" customHeight="1">
      <c r="A51" s="157" t="s">
        <v>56</v>
      </c>
      <c r="B51" s="143">
        <v>263.48791759245933</v>
      </c>
      <c r="C51" s="143">
        <v>253.42966704279328</v>
      </c>
      <c r="D51" s="143">
        <v>249.82817527823815</v>
      </c>
      <c r="E51" s="143">
        <v>242.11531612240472</v>
      </c>
      <c r="F51" s="143">
        <v>240.556396973228</v>
      </c>
      <c r="G51" s="86">
        <v>5.7323497820857297</v>
      </c>
      <c r="H51" s="86">
        <v>-0.64387465202266903</v>
      </c>
    </row>
    <row r="52" spans="1:8" ht="13.7" customHeight="1">
      <c r="A52" s="3" t="s">
        <v>57</v>
      </c>
      <c r="B52" s="49">
        <v>147.92602331205157</v>
      </c>
      <c r="C52" s="49">
        <v>154.23913416054663</v>
      </c>
      <c r="D52" s="49">
        <v>150.71116284526676</v>
      </c>
      <c r="E52" s="49">
        <v>152.29298701633883</v>
      </c>
      <c r="F52" s="155">
        <v>148.57379297307531</v>
      </c>
      <c r="G52" s="82">
        <v>3.5404460679033343</v>
      </c>
      <c r="H52" s="99">
        <v>-2.4421308663835517</v>
      </c>
    </row>
    <row r="53" spans="1:8" ht="13.7" customHeight="1">
      <c r="A53" s="3" t="s">
        <v>150</v>
      </c>
      <c r="B53" s="49">
        <v>23.610978886687498</v>
      </c>
      <c r="C53" s="49">
        <v>22.512603671249998</v>
      </c>
      <c r="D53" s="49">
        <v>21.10324926950625</v>
      </c>
      <c r="E53" s="49">
        <v>19.724965531425006</v>
      </c>
      <c r="F53" s="155">
        <v>17.995092704531249</v>
      </c>
      <c r="G53" s="82">
        <v>0.42881489347760909</v>
      </c>
      <c r="H53" s="99">
        <v>-8.7699662853037434</v>
      </c>
    </row>
    <row r="54" spans="1:8" ht="13.7" customHeight="1">
      <c r="A54" s="3" t="s">
        <v>93</v>
      </c>
      <c r="B54" s="49">
        <v>11.534708847393818</v>
      </c>
      <c r="C54" s="49">
        <v>10.593099961892273</v>
      </c>
      <c r="D54" s="49">
        <v>9.9820586825559392</v>
      </c>
      <c r="E54" s="49">
        <v>10.365615919344172</v>
      </c>
      <c r="F54" s="155">
        <v>10.50202536349866</v>
      </c>
      <c r="G54" s="82">
        <v>0.25025849888585694</v>
      </c>
      <c r="H54" s="99">
        <v>1.3159801136362947</v>
      </c>
    </row>
    <row r="55" spans="1:8" ht="13.7" customHeight="1">
      <c r="A55" s="3" t="s">
        <v>58</v>
      </c>
      <c r="B55" s="49">
        <v>209.2169124877089</v>
      </c>
      <c r="C55" s="49">
        <v>221.84144542772862</v>
      </c>
      <c r="D55" s="49">
        <v>234.25835791543756</v>
      </c>
      <c r="E55" s="49">
        <v>248.38965093411994</v>
      </c>
      <c r="F55" s="155">
        <v>264.1234513274336</v>
      </c>
      <c r="G55" s="82">
        <v>6.2939419932742267</v>
      </c>
      <c r="H55" s="99">
        <v>6.3343220356176344</v>
      </c>
    </row>
    <row r="56" spans="1:8" ht="13.7" customHeight="1">
      <c r="A56" s="3" t="s">
        <v>62</v>
      </c>
      <c r="B56" s="49">
        <v>28.538813383206804</v>
      </c>
      <c r="C56" s="49">
        <v>29.801926992227862</v>
      </c>
      <c r="D56" s="49">
        <v>31.585488535476742</v>
      </c>
      <c r="E56" s="49">
        <v>32.371184448244954</v>
      </c>
      <c r="F56" s="155">
        <v>31.165318854496753</v>
      </c>
      <c r="G56" s="82">
        <v>0.74265540634984284</v>
      </c>
      <c r="H56" s="99">
        <v>-3.7251203942695987</v>
      </c>
    </row>
    <row r="57" spans="1:8" ht="13.7" customHeight="1">
      <c r="A57" s="3" t="s">
        <v>63</v>
      </c>
      <c r="B57" s="49">
        <v>66.547333333333341</v>
      </c>
      <c r="C57" s="49">
        <v>65.499138888888879</v>
      </c>
      <c r="D57" s="49">
        <v>68.143888888888881</v>
      </c>
      <c r="E57" s="49">
        <v>71.388749999999987</v>
      </c>
      <c r="F57" s="155">
        <v>71.817222222222227</v>
      </c>
      <c r="G57" s="82">
        <v>1.7113718169023577</v>
      </c>
      <c r="H57" s="99">
        <v>0.60019572022516066</v>
      </c>
    </row>
    <row r="58" spans="1:8" ht="13.7" customHeight="1">
      <c r="A58" s="3" t="s">
        <v>65</v>
      </c>
      <c r="B58" s="49">
        <v>78.977937234261219</v>
      </c>
      <c r="C58" s="49">
        <v>83.002747744273179</v>
      </c>
      <c r="D58" s="49">
        <v>78.006444270562525</v>
      </c>
      <c r="E58" s="49">
        <v>79.803436774815083</v>
      </c>
      <c r="F58" s="155">
        <v>80.234363246139566</v>
      </c>
      <c r="G58" s="82">
        <v>1.9119484680383789</v>
      </c>
      <c r="H58" s="99">
        <v>0.53998485371056226</v>
      </c>
    </row>
    <row r="59" spans="1:8" ht="13.7" customHeight="1">
      <c r="A59" s="3" t="s">
        <v>154</v>
      </c>
      <c r="B59" s="49">
        <v>17.17364623456745</v>
      </c>
      <c r="C59" s="49">
        <v>16.845528717249483</v>
      </c>
      <c r="D59" s="49">
        <v>15.150474948041943</v>
      </c>
      <c r="E59" s="49">
        <v>14.023590956843027</v>
      </c>
      <c r="F59" s="155">
        <v>13.916431219727176</v>
      </c>
      <c r="G59" s="82">
        <v>0.33162224107759775</v>
      </c>
      <c r="H59" s="99">
        <v>-0.76413906713073132</v>
      </c>
    </row>
    <row r="60" spans="1:8" ht="13.7" customHeight="1">
      <c r="A60" s="3" t="s">
        <v>67</v>
      </c>
      <c r="B60" s="49">
        <v>32.661427133499593</v>
      </c>
      <c r="C60" s="49">
        <v>28.628294134824824</v>
      </c>
      <c r="D60" s="49">
        <v>27.703018280168997</v>
      </c>
      <c r="E60" s="49">
        <v>26.088779858766749</v>
      </c>
      <c r="F60" s="155">
        <v>24.942099965003862</v>
      </c>
      <c r="G60" s="82">
        <v>0.59435892413645752</v>
      </c>
      <c r="H60" s="99">
        <v>-4.3952990518165702</v>
      </c>
    </row>
    <row r="61" spans="1:8" ht="13.7" customHeight="1">
      <c r="A61" s="3" t="s">
        <v>69</v>
      </c>
      <c r="B61" s="49">
        <v>31.525940764302582</v>
      </c>
      <c r="C61" s="49">
        <v>25.343555251271802</v>
      </c>
      <c r="D61" s="49">
        <v>25.671956038969775</v>
      </c>
      <c r="E61" s="49">
        <v>28.532763429178193</v>
      </c>
      <c r="F61" s="155">
        <v>29.373139350654686</v>
      </c>
      <c r="G61" s="82">
        <v>0.69994858201437971</v>
      </c>
      <c r="H61" s="99">
        <v>2.9453015427769902</v>
      </c>
    </row>
    <row r="62" spans="1:8" ht="13.7" customHeight="1">
      <c r="A62" s="3" t="s">
        <v>71</v>
      </c>
      <c r="B62" s="49">
        <v>7.1989000000000001</v>
      </c>
      <c r="C62" s="49">
        <v>7.7972000000000019</v>
      </c>
      <c r="D62" s="49">
        <v>7.2057032499999991</v>
      </c>
      <c r="E62" s="49">
        <v>6.1270600250000005</v>
      </c>
      <c r="F62" s="155">
        <v>5.7838915499999999</v>
      </c>
      <c r="G62" s="82">
        <v>0.13782751106776808</v>
      </c>
      <c r="H62" s="99">
        <v>-5.600866869261667</v>
      </c>
    </row>
    <row r="63" spans="1:8" ht="13.7" customHeight="1">
      <c r="A63" s="95" t="s">
        <v>72</v>
      </c>
      <c r="B63" s="90">
        <v>27.237560454202821</v>
      </c>
      <c r="C63" s="90">
        <v>23.901219177209896</v>
      </c>
      <c r="D63" s="90">
        <v>21.535516665763225</v>
      </c>
      <c r="E63" s="90">
        <v>19.321150544168972</v>
      </c>
      <c r="F63" s="159">
        <v>19.19180154880803</v>
      </c>
      <c r="G63" s="82">
        <v>0.45733192220361518</v>
      </c>
      <c r="H63" s="99">
        <v>-0.66946838939661024</v>
      </c>
    </row>
    <row r="64" spans="1:8" ht="13.7" customHeight="1">
      <c r="A64" s="48" t="s">
        <v>73</v>
      </c>
      <c r="B64" s="121">
        <v>682.15018207121557</v>
      </c>
      <c r="C64" s="121">
        <v>690.00589412736349</v>
      </c>
      <c r="D64" s="121">
        <v>691.0573195906386</v>
      </c>
      <c r="E64" s="121">
        <v>708.42993543824491</v>
      </c>
      <c r="F64" s="121">
        <v>717.6186303255912</v>
      </c>
      <c r="G64" s="86">
        <v>17.100526325331426</v>
      </c>
      <c r="H64" s="86">
        <v>1.2970506224672773</v>
      </c>
    </row>
    <row r="65" spans="1:8" ht="13.7" customHeight="1">
      <c r="A65" s="122" t="s">
        <v>106</v>
      </c>
      <c r="B65" s="123">
        <v>4048.2798994311706</v>
      </c>
      <c r="C65" s="123">
        <v>4052.7708061766425</v>
      </c>
      <c r="D65" s="123">
        <v>4066.0948806894548</v>
      </c>
      <c r="E65" s="123">
        <v>4143.2003702981974</v>
      </c>
      <c r="F65" s="123">
        <v>4196.4710130738213</v>
      </c>
      <c r="G65" s="123">
        <v>100</v>
      </c>
      <c r="H65" s="123">
        <v>1.2857365807724674</v>
      </c>
    </row>
    <row r="66" spans="1:8" ht="13.7" customHeight="1">
      <c r="A66" s="96" t="s">
        <v>75</v>
      </c>
      <c r="B66" s="119"/>
      <c r="C66" s="119"/>
      <c r="D66" s="119"/>
      <c r="E66" s="119"/>
      <c r="F66" s="160"/>
      <c r="G66" s="119"/>
      <c r="H66" s="160"/>
    </row>
    <row r="67" spans="1:8" ht="13.7" customHeight="1">
      <c r="A67" s="161" t="s">
        <v>76</v>
      </c>
      <c r="B67" s="125">
        <v>1523.0676805473524</v>
      </c>
      <c r="C67" s="125">
        <v>1603.6728380116824</v>
      </c>
      <c r="D67" s="125">
        <v>1632.7412935281923</v>
      </c>
      <c r="E67" s="125">
        <v>1643.9325552542712</v>
      </c>
      <c r="F67" s="125">
        <v>1682.99651859759</v>
      </c>
      <c r="G67" s="125">
        <v>40.105043341281956</v>
      </c>
      <c r="H67" s="125">
        <v>2.3762509732205395</v>
      </c>
    </row>
    <row r="68" spans="1:8" ht="13.7" customHeight="1">
      <c r="A68" s="161" t="s">
        <v>77</v>
      </c>
      <c r="B68" s="125">
        <v>2525.2122188838175</v>
      </c>
      <c r="C68" s="125">
        <v>2449.0979681649587</v>
      </c>
      <c r="D68" s="125">
        <v>2433.3535871612635</v>
      </c>
      <c r="E68" s="125">
        <v>2499.2678150439269</v>
      </c>
      <c r="F68" s="125">
        <v>2513.4744944762301</v>
      </c>
      <c r="G68" s="125">
        <v>59.894956658718016</v>
      </c>
      <c r="H68" s="125">
        <v>0.56843365672092361</v>
      </c>
    </row>
    <row r="69" spans="1:8" ht="13.7" customHeight="1">
      <c r="A69" s="108" t="s">
        <v>788</v>
      </c>
      <c r="B69" s="117">
        <v>44.320321260163126</v>
      </c>
      <c r="C69" s="117">
        <v>40.833133572114988</v>
      </c>
      <c r="D69" s="117">
        <v>34.466294329475986</v>
      </c>
      <c r="E69" s="117">
        <v>33.122426301936422</v>
      </c>
      <c r="F69" s="117">
        <v>33.946700270746085</v>
      </c>
      <c r="G69" s="117">
        <v>0.80893446338572184</v>
      </c>
      <c r="H69" s="117">
        <v>2.4885675985683253</v>
      </c>
    </row>
    <row r="70" spans="1:8" ht="13.7" customHeight="1">
      <c r="A70" s="45" t="s">
        <v>97</v>
      </c>
      <c r="H70" s="760" t="s">
        <v>779</v>
      </c>
    </row>
  </sheetData>
  <mergeCells count="8">
    <mergeCell ref="G3:G4"/>
    <mergeCell ref="H3:H4"/>
    <mergeCell ref="A1:F2"/>
    <mergeCell ref="B3:B4"/>
    <mergeCell ref="C3:C4"/>
    <mergeCell ref="D3:D4"/>
    <mergeCell ref="E3:E4"/>
    <mergeCell ref="F3:F4"/>
  </mergeCells>
  <conditionalFormatting sqref="G5:H64">
    <cfRule type="cellIs" dxfId="180" priority="1" operator="equal">
      <formula>0</formula>
    </cfRule>
    <cfRule type="cellIs" dxfId="179" priority="2" operator="between">
      <formula>-0.000001</formula>
      <formula>-0.049</formula>
    </cfRule>
    <cfRule type="cellIs" dxfId="178" priority="3" operator="between">
      <formula>0.000001</formula>
      <formula>0.049</formula>
    </cfRule>
  </conditionalFormatting>
  <hyperlinks>
    <hyperlink ref="H1" location="INDICE!A1" display="Contents" xr:uid="{00000000-0004-0000-0800-000000000000}"/>
  </hyperlinks>
  <printOptions horizontalCentered="1"/>
  <pageMargins left="0.70866141732283472" right="0.70866141732283472" top="0.74803149606299213" bottom="0.74803149606299213" header="0.31496062992125984" footer="0.31496062992125984"/>
  <pageSetup paperSize="9" scale="72" orientation="portrait" r:id="rId1"/>
  <colBreaks count="1" manualBreakCount="1">
    <brk id="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79</vt:i4>
      </vt:variant>
      <vt:variant>
        <vt:lpstr>Rangos con nombre</vt:lpstr>
      </vt:variant>
      <vt:variant>
        <vt:i4>50</vt:i4>
      </vt:variant>
    </vt:vector>
  </HeadingPairs>
  <TitlesOfParts>
    <vt:vector size="129" baseType="lpstr">
      <vt:lpstr>INDICE</vt:lpstr>
      <vt:lpstr>Demanda mundial </vt:lpstr>
      <vt:lpstr>Producción mundial </vt:lpstr>
      <vt:lpstr>Capac mundial refino</vt:lpstr>
      <vt:lpstr>Existencias Crudos y Prod.Petro</vt:lpstr>
      <vt:lpstr>Demanda comb. auto Europa OCDE</vt:lpstr>
      <vt:lpstr>Evol. mensual comb auto Eu-OCDE</vt:lpstr>
      <vt:lpstr>Demanda mundial GN</vt:lpstr>
      <vt:lpstr>Producción mundial GN</vt:lpstr>
      <vt:lpstr>Crudos y Tipos Cambio</vt:lpstr>
      <vt:lpstr>Evo. Precios Spot Crudos</vt:lpstr>
      <vt:lpstr>Cotizaciones Internacionales</vt:lpstr>
      <vt:lpstr>Márgenes de refino</vt:lpstr>
      <vt:lpstr>Precios spot gas natural</vt:lpstr>
      <vt:lpstr>Indicadores</vt:lpstr>
      <vt:lpstr>Consumo energía primaria</vt:lpstr>
      <vt:lpstr>Consumo energía final</vt:lpstr>
      <vt:lpstr>Consumo Anual Prod. Pet.</vt:lpstr>
      <vt:lpstr>Evo. mensual Consumo Prod. Pet.</vt:lpstr>
      <vt:lpstr>Consumo GLP</vt:lpstr>
      <vt:lpstr>Consumo GNAS</vt:lpstr>
      <vt:lpstr>BIOS GNAS y GOS</vt:lpstr>
      <vt:lpstr>Consumo GOS</vt:lpstr>
      <vt:lpstr>Consumo GNAS y GOS por CCAA</vt:lpstr>
      <vt:lpstr>Consumo Combustibles Auto</vt:lpstr>
      <vt:lpstr>Evo. anual Parque de Vehículos</vt:lpstr>
      <vt:lpstr>Puntos de venta EESS</vt:lpstr>
      <vt:lpstr>Consumo QUEROS</vt:lpstr>
      <vt:lpstr>Consumo FOS</vt:lpstr>
      <vt:lpstr>Consumo OTROS</vt:lpstr>
      <vt:lpstr>Consumo de Pro. Petr. Sectores</vt:lpstr>
      <vt:lpstr>Importaciones anuales de Crudos</vt:lpstr>
      <vt:lpstr>Importaciones mensuales Crudos</vt:lpstr>
      <vt:lpstr>Evo. Coste CIF</vt:lpstr>
      <vt:lpstr>Calidad de crudos</vt:lpstr>
      <vt:lpstr>Com. Ext. Prod. Pet.</vt:lpstr>
      <vt:lpstr>Evo. mensual Com. Ext. Prod.Pet</vt:lpstr>
      <vt:lpstr>Importaciones por grupo y pais</vt:lpstr>
      <vt:lpstr>Exportaciones por grupo y pais</vt:lpstr>
      <vt:lpstr>Producción Crudo</vt:lpstr>
      <vt:lpstr>Crudo y Mat. Prima Procesados</vt:lpstr>
      <vt:lpstr>Balance Prod. Pet.</vt:lpstr>
      <vt:lpstr>Capacidad Refinerías españolas</vt:lpstr>
      <vt:lpstr>Capacidad total Refinerías</vt:lpstr>
      <vt:lpstr>Produccion bruta de refinería</vt:lpstr>
      <vt:lpstr>PVP bombona butano</vt:lpstr>
      <vt:lpstr>PVP GNAS y GOS auto</vt:lpstr>
      <vt:lpstr>PVP Medio GNA 95 IO 2025</vt:lpstr>
      <vt:lpstr>PVP GNA 95 IO</vt:lpstr>
      <vt:lpstr>PVP Medio GO auto 2025</vt:lpstr>
      <vt:lpstr>PVP GO auto</vt:lpstr>
      <vt:lpstr>PVP Medio GO C 2025</vt:lpstr>
      <vt:lpstr>PVP GO C</vt:lpstr>
      <vt:lpstr>Consumo GN</vt:lpstr>
      <vt:lpstr>Consumo GN por tramos presión </vt:lpstr>
      <vt:lpstr>Consumo mensual GN</vt:lpstr>
      <vt:lpstr>Consumo GN por CC.AA.</vt:lpstr>
      <vt:lpstr>Importaciones GN</vt:lpstr>
      <vt:lpstr>Importaciones mensuales GN</vt:lpstr>
      <vt:lpstr>Exportaciones GN</vt:lpstr>
      <vt:lpstr>Exportaciones mensuales GN</vt:lpstr>
      <vt:lpstr>Importaciones GN punto entrada</vt:lpstr>
      <vt:lpstr>Imp.mensuales GN punto entrada</vt:lpstr>
      <vt:lpstr>Exportaciones GN punto salida</vt:lpstr>
      <vt:lpstr>Exp. mensuales GN punto salida</vt:lpstr>
      <vt:lpstr>Producción GN</vt:lpstr>
      <vt:lpstr>Balance GN</vt:lpstr>
      <vt:lpstr>PVP max TUR GN</vt:lpstr>
      <vt:lpstr>Coste Aprovisionamiento</vt:lpstr>
      <vt:lpstr>Stocks totales OCDE</vt:lpstr>
      <vt:lpstr>EMS de Prod. Pet. España</vt:lpstr>
      <vt:lpstr>Stocks crudo y mat. prim España</vt:lpstr>
      <vt:lpstr>Reservas Estratégicas España</vt:lpstr>
      <vt:lpstr>Tipos Almacenamiento Reservas</vt:lpstr>
      <vt:lpstr>Localización Reservas</vt:lpstr>
      <vt:lpstr>Stocks en días de importaciones</vt:lpstr>
      <vt:lpstr>Existencias anuales GN</vt:lpstr>
      <vt:lpstr>Existencias mensuales GN</vt:lpstr>
      <vt:lpstr>Unidades y factores conversión</vt:lpstr>
      <vt:lpstr>'Balance GN'!Área_de_impresión</vt:lpstr>
      <vt:lpstr>'Balance Prod. Pet.'!Área_de_impresión</vt:lpstr>
      <vt:lpstr>'Capac mundial refino'!Área_de_impresión</vt:lpstr>
      <vt:lpstr>'Capacidad Refinerías españolas'!Área_de_impresión</vt:lpstr>
      <vt:lpstr>'Capacidad total Refinerías'!Área_de_impresión</vt:lpstr>
      <vt:lpstr>'Consumo FOS'!Área_de_impresión</vt:lpstr>
      <vt:lpstr>'Consumo GLP'!Área_de_impresión</vt:lpstr>
      <vt:lpstr>'Consumo GN'!Área_de_impresión</vt:lpstr>
      <vt:lpstr>'Consumo GN por CC.AA.'!Área_de_impresión</vt:lpstr>
      <vt:lpstr>'Consumo GN por tramos presión '!Área_de_impresión</vt:lpstr>
      <vt:lpstr>'Consumo GNAS'!Área_de_impresión</vt:lpstr>
      <vt:lpstr>'Consumo GNAS y GOS por CCAA'!Área_de_impresión</vt:lpstr>
      <vt:lpstr>'Consumo GOS'!Área_de_impresión</vt:lpstr>
      <vt:lpstr>'Consumo mensual GN'!Área_de_impresión</vt:lpstr>
      <vt:lpstr>'Consumo OTROS'!Área_de_impresión</vt:lpstr>
      <vt:lpstr>'Consumo QUEROS'!Área_de_impresión</vt:lpstr>
      <vt:lpstr>'Crudo y Mat. Prima Procesados'!Área_de_impresión</vt:lpstr>
      <vt:lpstr>'Demanda comb. auto Europa OCDE'!Área_de_impresión</vt:lpstr>
      <vt:lpstr>'Demanda mundial '!Área_de_impresión</vt:lpstr>
      <vt:lpstr>'Demanda mundial GN'!Área_de_impresión</vt:lpstr>
      <vt:lpstr>'Evo. anual Parque de Vehículos'!Área_de_impresión</vt:lpstr>
      <vt:lpstr>'Evo. Coste CIF'!Área_de_impresión</vt:lpstr>
      <vt:lpstr>'Evo. mensual Consumo Prod. Pet.'!Área_de_impresión</vt:lpstr>
      <vt:lpstr>'Evo. Precios Spot Crudos'!Área_de_impresión</vt:lpstr>
      <vt:lpstr>'Existencias anuales GN'!Área_de_impresión</vt:lpstr>
      <vt:lpstr>'Existencias Crudos y Prod.Petro'!Área_de_impresión</vt:lpstr>
      <vt:lpstr>'Existencias mensuales GN'!Área_de_impresión</vt:lpstr>
      <vt:lpstr>'Exportaciones GN'!Área_de_impresión</vt:lpstr>
      <vt:lpstr>'Exportaciones mensuales GN'!Área_de_impresión</vt:lpstr>
      <vt:lpstr>'Importaciones anuales de Crudos'!Área_de_impresión</vt:lpstr>
      <vt:lpstr>'Importaciones GN'!Área_de_impresión</vt:lpstr>
      <vt:lpstr>'Importaciones mensuales Crudos'!Área_de_impresión</vt:lpstr>
      <vt:lpstr>'Importaciones mensuales GN'!Área_de_impresión</vt:lpstr>
      <vt:lpstr>Indicadores!Área_de_impresión</vt:lpstr>
      <vt:lpstr>INDICE!Área_de_impresión</vt:lpstr>
      <vt:lpstr>'Producción Crudo'!Área_de_impresión</vt:lpstr>
      <vt:lpstr>'Producción GN'!Área_de_impresión</vt:lpstr>
      <vt:lpstr>'Producción mundial '!Área_de_impresión</vt:lpstr>
      <vt:lpstr>'Producción mundial GN'!Área_de_impresión</vt:lpstr>
      <vt:lpstr>'PVP bombona butano'!Área_de_impresión</vt:lpstr>
      <vt:lpstr>'PVP GNA 95 IO'!Área_de_impresión</vt:lpstr>
      <vt:lpstr>'PVP GO auto'!Área_de_impresión</vt:lpstr>
      <vt:lpstr>'PVP GO C'!Área_de_impresión</vt:lpstr>
      <vt:lpstr>'PVP max TUR GN'!Área_de_impresión</vt:lpstr>
      <vt:lpstr>'PVP Medio GNA 95 IO 2025'!Área_de_impresión</vt:lpstr>
      <vt:lpstr>'PVP Medio GO auto 2025'!Área_de_impresión</vt:lpstr>
      <vt:lpstr>'PVP Medio GO C 2025'!Área_de_impresión</vt:lpstr>
      <vt:lpstr>'Reservas Estratégicas España'!Área_de_impresión</vt:lpstr>
      <vt:lpstr>'Stocks crudo y mat. prim España'!Área_de_impresión</vt:lpstr>
      <vt:lpstr>'Tipos Almacenamiento Reservas'!Área_de_impresión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CORES</dc:creator>
  <cp:lastModifiedBy>Alberto Perez Cepeda</cp:lastModifiedBy>
  <cp:lastPrinted>2025-07-21T06:32:04Z</cp:lastPrinted>
  <dcterms:created xsi:type="dcterms:W3CDTF">2019-07-22T07:27:30Z</dcterms:created>
  <dcterms:modified xsi:type="dcterms:W3CDTF">2026-07-28T11:52:36Z</dcterms:modified>
</cp:coreProperties>
</file>